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27"/>
  <workbookPr autoCompressPictures="0"/>
  <mc:AlternateContent xmlns:mc="http://schemas.openxmlformats.org/markup-compatibility/2006">
    <mc:Choice Requires="x15">
      <x15ac:absPath xmlns:x15ac="http://schemas.microsoft.com/office/spreadsheetml/2010/11/ac" url="/Users/SolveigZetterstrom/Downloads/"/>
    </mc:Choice>
  </mc:AlternateContent>
  <xr:revisionPtr revIDLastSave="0" documentId="13_ncr:1_{2DE54035-4148-4A4D-9AF8-F2A37F1C7FFC}" xr6:coauthVersionLast="47" xr6:coauthVersionMax="47" xr10:uidLastSave="{00000000-0000-0000-0000-000000000000}"/>
  <bookViews>
    <workbookView xWindow="0" yWindow="760" windowWidth="30240" windowHeight="16900" xr2:uid="{00000000-000D-0000-FFFF-FFFF00000000}"/>
  </bookViews>
  <sheets>
    <sheet name="Parcour" sheetId="1" r:id="rId1"/>
    <sheet name="Rules" sheetId="3" r:id="rId2"/>
    <sheet name="Signs" sheetId="2" r:id="rId3"/>
  </sheets>
  <definedNames>
    <definedName name="_xlnm.Print_Area" localSheetId="0">Parcour!$A$1:$AD$41</definedName>
  </definedNames>
  <calcPr calcId="191029"/>
  <extLst>
    <ext xmlns:x14="http://schemas.microsoft.com/office/spreadsheetml/2009/9/main" uri="{79F54976-1DA5-4618-B147-4CDE4B953A38}">
      <x14:workbookPr defaultImageDpi="330"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0" i="1" l="1"/>
  <c r="V39" i="1"/>
  <c r="V38" i="1"/>
  <c r="V37" i="1"/>
  <c r="V36" i="1"/>
  <c r="V35" i="1"/>
  <c r="B39" i="1"/>
  <c r="L41" i="1"/>
  <c r="L40" i="1"/>
  <c r="L39" i="1"/>
  <c r="L38" i="1"/>
  <c r="L37" i="1"/>
  <c r="L36" i="1"/>
  <c r="L35" i="1"/>
  <c r="B41" i="1"/>
  <c r="B35" i="1"/>
  <c r="B40" i="1"/>
  <c r="B38" i="1"/>
  <c r="B37" i="1"/>
  <c r="B36" i="1"/>
  <c r="AH26" i="1"/>
  <c r="AH25" i="1"/>
  <c r="AH24" i="1"/>
  <c r="AH23" i="1"/>
  <c r="AH22" i="1"/>
  <c r="W40" i="1" s="1"/>
  <c r="AH21" i="1"/>
  <c r="W39" i="1" s="1"/>
  <c r="AH20" i="1"/>
  <c r="W38" i="1" s="1"/>
  <c r="AH19" i="1"/>
  <c r="W37" i="1" s="1"/>
  <c r="AH18" i="1"/>
  <c r="W36" i="1" s="1"/>
  <c r="AH17" i="1"/>
  <c r="W35" i="1" s="1"/>
  <c r="AH16" i="1"/>
  <c r="M41" i="1" s="1"/>
  <c r="AH15" i="1"/>
  <c r="M40" i="1" s="1"/>
  <c r="AH14" i="1"/>
  <c r="M39" i="1" s="1"/>
  <c r="AH13" i="1"/>
  <c r="M38" i="1" s="1"/>
  <c r="AH12" i="1"/>
  <c r="M37" i="1" s="1"/>
  <c r="AH11" i="1"/>
  <c r="M36" i="1" s="1"/>
  <c r="AH10" i="1"/>
  <c r="M35" i="1" s="1"/>
  <c r="AH9" i="1"/>
  <c r="C41" i="1" s="1"/>
  <c r="AH8" i="1"/>
  <c r="C40" i="1" s="1"/>
  <c r="AH7" i="1"/>
  <c r="C39" i="1" s="1"/>
  <c r="AH6" i="1"/>
  <c r="C38" i="1" s="1"/>
  <c r="AH5" i="1"/>
  <c r="C37" i="1" s="1"/>
  <c r="AH4" i="1"/>
  <c r="C36" i="1" s="1"/>
  <c r="AH3" i="1"/>
  <c r="C35" i="1" s="1"/>
</calcChain>
</file>

<file path=xl/sharedStrings.xml><?xml version="1.0" encoding="utf-8"?>
<sst xmlns="http://schemas.openxmlformats.org/spreadsheetml/2006/main" count="251" uniqueCount="231">
  <si>
    <t>Nr</t>
  </si>
  <si>
    <t>Schild</t>
  </si>
  <si>
    <t xml:space="preserve"> </t>
  </si>
  <si>
    <t xml:space="preserve">    </t>
  </si>
  <si>
    <t>Stat.</t>
  </si>
  <si>
    <t>S</t>
  </si>
  <si>
    <t>Start</t>
  </si>
  <si>
    <t>Nachdem der Wertungsrichter den Parcours freigegeben hat, überquert das Team die Startlinie im Tempo normal. Das Team muss vorher keine neue Grundstellung einnehmen, sondern kann sofort nach der Vorbereitung starten. Das Richten und Zeitnehmen beginnt, wenn das Team die Startlinie überschreitet.</t>
  </si>
  <si>
    <t>Sobald das Team links vom Schild die Ziellinie überschreitet, wird die Zeit gestoppt und die Laufzeit ermittelt. Die Bewertung endet nach Überschreiten der Ziellinie. Danach darf der Hund ausgiebig belohnt werden durch Streicheln, Spielen und auch mit Leckerlis und Spielzeug.</t>
  </si>
  <si>
    <t xml:space="preserve">Der HF gibt dem Hund das Signal, sich aus dem Vorsitzen rechts herum um den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 </t>
  </si>
  <si>
    <t>Der HF gibt dem Hund das Signal, sich aus dem Vorsitzen links herum vor dem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t>
  </si>
  <si>
    <t>Der HF gibt dem Hund das Signal, sich aus dem Vorsitzen rechts herum um den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</si>
  <si>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Der HF gibt dem Hund das Signal, sich aus dem Vorsitzen links herum vor dem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</si>
  <si>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Aus dem bei Fuß Gehen heraus hält das Team  links vom Schild an und der Hund setzt sich in Grundstellung. Der Hund kann sich von selber setzen oder vom HF per Hör- und/oder Sichtzeichen dazu aufgefordert werden.</t>
  </si>
  <si>
    <t xml:space="preserve">Aus dem bei Fuß Gehen heraus hält das Team  links vom Schild an und der Hund setzt sich in Grundstellung Der HF fordert den Hund dann per Hör- und/oder Sichtzeichen auf, sich hinzulegen. Der HF darf dabei seine Position verändern. Wenn der Hund liegt, stellt sich der HF  neben den liegenden Hund. Vor dem gemeinsamen Weitergehen darf sich der Hund nicht setzen. </t>
  </si>
  <si>
    <t xml:space="preserve">Aus dem bei Fuß Gehen heraus hält das Team links vom Schild an und der Hund setzt sich in Grundstellung. Der HF fordert den Hund per Hör- und/oder Sichtzeichen auf, sich hinzulegen. Der HF darf dabei seine Position verändern. Wenn der Hund liegt, stellt sich der HF neben den liegenden Hund. Dann signalisiert der HF dem Hund, sich wieder in Sitz zu erheben. Dabei darf der HF seine Position nicht verändern.  Nachdem der Hund sitzt, geht das Team bei Fuß zur nächsten Station.  </t>
  </si>
  <si>
    <t>Aus dem bei Fuß Gehen heraus hält das Team links vom Schild an und der Hund setzt sich in Grundstellung. Der HF kann dem Hund ein "Bleib-" bzw. "Warte"-Signal geben. Der HF geht links um den sitzenden Hund herum wieder zurück in die Grundstellung. Der Hund darf dabei seine Sitzposition nicht ändern. Der HF hält in der Grundstellung kurz an und fordert den Hund auf,  aus der Grundstellung bei Fuß zur nächsten Übung zu gehen.</t>
  </si>
  <si>
    <t>Aus dem bei Fuß Gehen heraus hält das Team links vom Schild an und der Hund setzt sich in Grundstellung. Der HF signalisiert dem Hund, sich hinzulegen. Der HF darf dabei seine Position verändern. Wenn der Hund liegt, stellt sich der HF wieder neben den liegenden Hund. Der HF kann dem Hund ein "Bleib-" bzw. "Warte"-Signal geben und geht vorwärts, links um den liegenden Hund herum und stellt sich wieder neben ihn. Der HF  hält neben dem Hund kurz an und fordert den Hund dann auf, aus der Platzposition bei Fuß zur nächsten Übung zu gehen.</t>
  </si>
  <si>
    <t>Aus dem Fuß Gehen heraus biegen Hund und HF vor dem Schild nach rechts ab und gehen ohne anzuhal-ten bei Fuß weiter.</t>
  </si>
  <si>
    <t>Aus dem Fuß Gehen heraus biegen Hund und HF vor dem Schild nach links ab und gehen ohne anzu-halten bei Fuß weiter.</t>
  </si>
  <si>
    <t xml:space="preserve">Aus dem Fuß Gehen heraus machen Hund und HF vor dem Schild eine enge 180°-Wendung nach rechts (ein kleiner Bogen ist erlaubt) und gehen ohne anzuhalten bei Fuß weiter. </t>
  </si>
  <si>
    <t>Aus dem Fuß Gehen heraus machen Hund und HF vor dem Schild eine enge 180°-Wendung nach links (ein kleiner Bogen ist erlaubt) und gehen ohne anzuhalten bei Fuß weiter.</t>
  </si>
  <si>
    <t xml:space="preserve">Diese Übung entspricht der Links-Kehrtwendung, wie sie hierzulande in der traditionellen „Unterordnung“ praktiziert wird: Aus dem Fuß Gehen heraus macht der HF vor dem Schild  eine enge 180°-Wendung nach links (ein kleiner Bogen ist erlaubt). Der Hund bleibt dabei nicht auf der linken Seite des HF, sondern geht rechts um den sich nach links drehenden HF herum, erreicht wieder die Fußposition und bewegt sich bei Fuß mit dem HF in die neue Richtung. </t>
  </si>
  <si>
    <t xml:space="preserve">Während des bei Fußgehens macht das Team vor dem Schild eine 270° Wendung nach rechts.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links. </t>
  </si>
  <si>
    <t>Während des bei Fußgehens macht das Team vor dem Schild eine 270° Wendung nach links.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rechts.</t>
  </si>
  <si>
    <t>Während des bei Fuß Gehens macht das Team links vom Schild eine 360°-Wendung nach rechts (und damit einen vollen Kreis rechts herum). Der HF soll die Drehung auf der Stelle ausführen. Eine  leichte Vorwärtsbewegung der Füße (Fuß an Fuß) zu einem kleinen Kreis ist erlaubt. Der Hund bleibt in der Fußposition. Gesehen von der ursprünglichen Position des HF ändert sich die Laufrichtung nach Vollendung der Wendung nicht.</t>
  </si>
  <si>
    <t xml:space="preserve">Aus dem bei Fuß Gehen heraus links vom Schild fordert der HF den Hund in der Bewegung zum Vorsitzen auf. Während der Hund sich bewegt, um sich vor den HF zu setzen, darf der HF bis zu vier Schritte rück-wärtsgehen. Er muss dabei gerade gehen und darf sich nicht seitwärts bewegen und dadurch die Position korrigieren. Beim Vorsitzen und während  der Hund die Übung ausführt, darf der HF seine Füße nicht be-wegen. Diesem Schild wird zwingend ein Zusatzschild aus den Schildern a-d zugefügt. Die Übung wird mit dem Zusatzschild gemeinsam bewertet. </t>
  </si>
  <si>
    <t xml:space="preserve">Links vom Schild verringert das Team seine Geschwindigkeit. Der Unterschied zum "Normaltempo" muss sowohl beim Mensch als auch beim Hund deutlich erkennbar sein.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</si>
  <si>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 xml:space="preserve">Links vom Schild erhöht das Team seine Geschwindigkeit. Der Unterschied zum "Normaltempo" muss so-wohl beim Mensch als auch beim Hund deutlich erkennbar sein. Das Team sollte so schnell sein, dass der Hund zumindest traben muss.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</si>
  <si>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Links vom Schild ändert das Team seine Geschwindigkeit in einem "Normaltempo" vorwärts, das für Hund und Hundeführer angenehm ist.</t>
  </si>
  <si>
    <t>Drei Pylonen werden in einem Abstand von 1,50 m auf einer gedachten Geraden aufgestellt. Die Richtungsangabe "rechts" bedeutet, dass der HF die Pylonen im Uhrzeigersinn (also rechts herum) umkreist und der Hund dabei bei Fuß läuft (außen). Das Übungsschild wird in der Nähe der ersten Pylone aufgestellt und ist lesbar aus der Richtung, aus der sich das Team nähert. Hund und HF gehen links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t>
  </si>
  <si>
    <t xml:space="preserve">Drei Pylonen werden in einem Abstand von 1,50 m auf einer gedachten Geraden aufgestellt. Die Richtungsangabe "links" bedeutet, dass der HF die Pylonen gegen den Uhrzeigersinn (also links herum) umkreist und der Hund dabei bei Fuß laufen (innen). Das Übungsschild wird in der Nähe der ersten Pylone aufgestellt und ist lesbar aus der Richtung, aus der sich das Team nähert. Hund und HF gehen rechts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 </t>
  </si>
  <si>
    <t xml:space="preserve">Vier Pylonen werden in einem Abstand von 1,50 m auf einer gedachten Geraden aufgestellt. Das Übungs-schild wird in der Nähe der ersten Pylone aufgestellt. Der Eingang in den Slalom befindet sich zwischen der ersten und der zweiten Pylone, wobei sich die erste Pylone zur Linken des Teams befindet. Hund und HF gehen rechts vom Schild gemeinsam im Slalom um die Pylonen. In welche Richtung sich das Team aus dem Slalom heraus bewegt, hängt von der Position des nächsten Schildes ab. </t>
  </si>
  <si>
    <t>Vier Pylonen werden in einem Abstand von 1,50 m auf einer gedachten Geraden aufgestellt. Das Übungs-schild wird in der Nähe der ersten Pylone aufgestellt. Der Eingang in den Slalom befindet sich zwischen der ersten und der zweiten Pylone zur Linken des Teams. Hund und HF gehen gemeinsam rechts vom Schild im Slalom um die Pylonen, umkreisen die letzte Pylone und gehen im Slalom zurück zum Ausgangspunkt.  In welche Richtung sich das Team aus dem Slalom heraus bewegt, hängt von der Position des nächsten Schildes ab.</t>
  </si>
  <si>
    <t xml:space="preserve">Für diese Übung werden vier Schüsseln [leere] benötigt.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es muss dann das Zentrum der Figur 3 x durchlaufen. Die „Acht“ wird komplett, durch die lange Seite, ohne anzuhalten absolviert. In welche Richtung sich das Team aus der Figur 8 heraus bewegt, hängt von der Position des nächsten Schildes ab. </t>
  </si>
  <si>
    <t xml:space="preserve">Während des bei Fuß Gehens macht das Team links vom Schild eine 360°-Wendung nach links (und damit einen vollen Kreis links herum). Der HF soll die Drehung auf der Stelle ausführen. Eine  leichte Vorwärtsbewegung der Füße (Fuß an Fuß) zu einem kleinen Kreis ist erlaubt. Der Hund bleibt in der Fußposition. Der Hund bewegt sich mit dem HF (idealer Weise ein wenig rückwärts)  Gesehen von der ursprünglichen Position des HF ändert sich die Laufrichtung nach Vollendung der Wendung nicht.   </t>
  </si>
  <si>
    <t>Während des bei Fuß Gehens leitet der HF mit dem rechten Fuß einen Schritt nach rechts ein. Der linke Fuß wird vom HF dann ebenfalls nach rechts und vorwärts gesetzt. Der Hund soll der Bewegung des linken Fußes ohne Zögern folgen. Diese Übung gilt als Richtungsänderung und muss vor dem Schild ausgeführt werden. Anschließend geht das Team rechts am Schild weiter.</t>
  </si>
  <si>
    <t xml:space="preserve">Der HF hält vor dem Schild an und der Hund setzt sich in Grundstellung. Dann dreht sich der HF auf der Stelle um 90° nach rechts (aus dem Stand nur zwei Fußbewegungen: Drehen und sofortiges Weitergehen). Der Hund bewegt sich mit dem HF. Das Team setzt seinen Weg in die neue Richtung fort. </t>
  </si>
  <si>
    <t xml:space="preserve">Der HF hält vor dem Schild an und der Hund setzt sich in die Grundstellung. Dann dreht sich der HF auf der Stelle um 90° nach links (aus dem Stand nur zwei Fußbewegungen: Drehen und sofortiges Weitergehen). Der Hund bewegt sich mit dem HF (idealer Weise ein wenig rückwärts) mit.  Der HF signalisiert dem Hund dann, bei Fuß zu gehen und bewegt sich mit ihm vorwärts zur nächsten Station. </t>
  </si>
  <si>
    <t>Der HF hält vor dem Schild an und der Hund setzt sich in Grundstellung. Dann dreht sich der HF auf der Stelle um 90° nach rechts (aus dem Stand nur zwei Fußbewegungen: Drehen und sofortiges Schließen). Der Hund bewegt sich mit dem HF und setzt sich wieder in Grundposition, sobald der HF anhält.</t>
  </si>
  <si>
    <t>Der HF hält vor dem Schild an und der Hund setzt sich in die Grundstellung. Dann dreht sich der HF auf der Stelle um 90° nach links (aus dem Stand nur zwei Fußbewegungen: Drehen und sofortiges Schließen). Der Hund bewegt sich mit dem HF(idealer Weise ein wenig rückwärts)  und setzt sich wieder in Grundstellung, sobald der HF anhält. Der HF signalisiert dem Hund dann, bei Fuß zu gehen und bewegt sich mit ihm vor-wärts zur nächsten Station.</t>
  </si>
  <si>
    <t>Der HF hält links vom Schild an und der Hund setzt sich in Grundstellung. Dann signalisiert der HF dem Hund, bei Fuß zu gehen, macht einen Schritt vorwärts und hält an. Als nächstes macht er zwei Schritte und hält an, danach drei Schritte und hält an. Der Hund geht bei Fuß mit und setzt sich bei jedem Anhalten in Grundstellung.</t>
  </si>
  <si>
    <t>Links vom Schild aus dem bei Fuß Gehen heraus fordert der HF den Hund in der Bewegung zum Vorsitzen auf. Während der Hund sich bewegt, um sich vor den HF zu setzen, darf der HF bis zu vier Schritte rück-wärtsgehen. Er muss dabei gerade gehen und darf sich nicht seitwärts bewegen und dadurch die Position korrigieren. Wenn der Hund in der Vorsitzposition ist, macht der HF einen Schritt rückwärts und hält an. Anschließend geht er zwei Schritte zurück und hält an, danach drei Schritte, bevor er anhält. Der Hund macht diese Bewegungen mit, indem er sich vorwärts auf den HF zu bewegt und sich jedes Mal, wenn der HF anhält, in die Vorsitzposition setzt. Während des Vorsitzens und bei der Ausführung des Zusatz-schildes darf der HF seine Füße nicht bewegen Diesem Schild wird zwingend ein Zusatzschild aus den Schildern a-d zugefügt.Die Übung wird mit dem Zusatzschild gemeinsam bewertet.</t>
  </si>
  <si>
    <t xml:space="preserve">Aus dem bei Fuß Gehen heraus hält der HF links vom Schild an und der HF signalisiert dem Hund, sich direkt hinzulegen (ohne vorher in Sitzposition zu kommen). Der HF darf dabei seine Position verändern. Wenn der Hund liegt, stellt sich der HF wieder neben den liegenden Hund.Dann signalisiert er dem Hund, bei Fuß mit zur nächsten Station zu gehen. </t>
  </si>
  <si>
    <t>Das Team hält links vom Schild an und der Hund setzt sich in die Grundstellung. Der HF signalisiert dem Hund, bei Fuß zu gehen und setzt sich sofort in schnellem Tempo in Bewegung. Das Tempo muss solange beibehalten werden bis zu der Station, wo das Team durch eine Übung sein Tempo ändern muss oder zum Stillstand kommt. Sie kann aber auch die letzte Übung des Parcours darstellen. In diesem Fall endet die Übung, wenn das Team die Ziellinie überquert.</t>
  </si>
  <si>
    <t>2 Pylonen und 2 Schalen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In welche Richtung sich das Team aus dem Slalom heraus bewegt, hängt von der Position des nächsten Schildes ab.</t>
  </si>
  <si>
    <t>Aus dem bei Fuß Gehen dreht sich der HF vor dem Schild auf der Stelle um 180° nach rechts (max. 4 Fuß-bewegungen).  Nach der Drehung begibt er sich mit dem Hund bei Fuß zur nächsten Station.</t>
  </si>
  <si>
    <t>Aus dem bei Fuß Gehen dreht sich der HF vor dem Schild auf der Stelle um 180° nach links (max. 4 Fußbe-wegungen). Der Hund bewegt sich mit dem HF idealer Weise ein wenig rückwärts. Nach der Drehung begibt er sich mit dem Hund bei Fuß zur nächsten Station.</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</si>
  <si>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rechts. Der Hund macht diese Bewegung unverzüglich mit und setzt sich dann wieder in den Vorsitz. Diese Übung gilt als Richtungsänderung und muss vor dem Schild ausgeführt werden.  Anschließend geht das Team rechts am Schild weiter. Beim Vorsitzen und während der Hund die Übung ausführt, darf der HF seine Füße nicht bewegen Diesem Schild wird zwingend ein Zusatzschild aus den Schildern a-d zugefügt. Die Übung wird mit dem Zusatzschild gemeinsam bewertet.</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</si>
  <si>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links. Der Hund macht diese Bewegung unverzüglich mit und setzt sich dann wieder in den Vorsitz. Diese Übung gilt als Richtungsänderung und muss vor dem Schild ausgeführt werden. Beim Vorsitzen und während der Hund die Übung ausführt, darf der HF seine Füße nicht bewegen Diesem Schild wird zwingend ein Zusatzschild aus den Schildern a-d zugefügt. Die Übung wird mit dem Zusatzschild gemeinsam bewertet.</t>
  </si>
  <si>
    <t xml:space="preserve">Diese Übung entspricht der Links-Kehrtwendung, wie sie hierzulande in der traditionellen „Unterordnung“ praktiziert wird: Aus dem Fuß Gehen heraus macht der HF links vom Schild  eine Kehrtwendung 180° nach links. Der Hund bleibt dabei nicht auf der linken Seite des HF, sondern geht rechts um den sich nach links drehenden HF herum, wenn der Hund die Fußposition wieder erreicht hat, wird die Übung nochmals wiederholt, so dass HF und Hund sich um 360° gedreht haben. Die Richtung in der es weiter geht ändert sich nicht. Die Drehung erfolgt auf der Stelle ohne Zwischenschritt. Das Team bewegt sich bei Fuß weiter zur nächsten Station. </t>
  </si>
  <si>
    <t xml:space="preserve">Für diese Übung werden vier Schüsseln mit Leckerchen und Spielzeug benötigt. Die Leckerchen müssen gut zu riechen sein, gleichzeitig müssen Leckerchen und Spielzeug jedoch so abgesichert werden, dass Hunde, die bei dieser Übung die Fußposition verlassen, daran gehindert werden, sich selbst zu belohnen.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muss dann das Zentrum der Figur 3 x durchlaufen. Die „Acht“ wird kom-plett ohne anzuhalten absolviert. In welche Richtung sich das Team aus der Figur 8 heraus bewegt, hängt von der Position des nächsten Schildes ab.   </t>
  </si>
  <si>
    <t xml:space="preserve">Aus dem bei Fuß Gehen heraus hält das Team vor dem Schild an und der Hund setzt sich in Grundstellung. Dann dreht der HF sich mit einem Fuß auf der Stelle um 90° nach rechts, macht mit dem anderen Fuß einen Schritt in diese Richtung und hält an (aus dem Stand nur drei Fußbewegungen: Drehen, Schritt und Schließen). Gleichzeitig signalisiert er dem Hund, in Fußposition zu folgen. Wenn der HF anhält, setzt sich der Hund in die Grundstellung. </t>
  </si>
  <si>
    <t xml:space="preserve">Aus dem bei Fuß Gehen heraus hält das Team vor dem Schild an und der Hund setzt sich in Grundstellung. Dann dreht der HF sich mit einem Fuß auf der Stelle um 90° nach links, macht mit dem anderen Fuß einen Schritt in diese Richtung und hält an (aus dem Stand nur drei Fußbewegungen: Drehen, Schritt und Schlie-ßen). Gleichzeitig signalisiert er dem Hund, in Fußposition zu folgen (idealer Weise ein wenig rückwärts). Wenn der HF anhält, setzt sich der Hund in die Grundstellung. </t>
  </si>
  <si>
    <t xml:space="preserve">Aus dem bei Fuß Gehen heraus hält das Team vor dem Schild an und der Hund setzt sich in Grundstellung. Der HF signalisiert dem Hund, bei Fuß zu gehen und dreht sich auf der Stelle um 180° nach rechts (max. 4 Fußbewegungen). Der Hund bewegt sich mit dem Halter und setzt sich beim zweiten Halt wieder in die Grundstellung. </t>
  </si>
  <si>
    <t xml:space="preserve">Aus dem bei Fuß Gehen heraus hält das Team vor dem Schild an und der Hund setzt sich in die Grundstel-lung. Der Hundeführer signalisiert dem Hund, bei Fuß zu gehen und dreht sich auf der Stelle um 180° nach links (max. 4 Fußbewegungen). Der Hund bewegt sich mit dem HF idealer Weise ein wenig rückwärts und setzt sich beim zweiten Halt wieder in Grundstellung. </t>
  </si>
  <si>
    <t xml:space="preserve">Aus dem bei Fuß Gehen heraus hält das Team vor dem Schild an und der Hund setzt sich in die Grundstel-lung. Der Hundeführer signalisiert dem Hund, bei Fuß zu gehen und dreht sich auf der Stelle um 180° nach rechts (max. 4 Fußbewegungen).  Nach der Drehung hält der HF nicht an und begibt sich mit dem Hund bei Fuß zur nächsten Station. </t>
  </si>
  <si>
    <t xml:space="preserve">Aus dem bei Fuß Gehen heraus hält das Team vor dem Schild an und der Hund setzt sich in die Grundstel-lung. Der Hundeführer signalisiert dem Hund, bei Fuß zu gehen und dreht sich auf der Stelle um 180° nach links (max. 4 Fußbewegungen). Bei der gemeinsamen Drehung bewegt der Hund sich idealerweise ein wenig rückwärts. Nach der Drehung hält der HF nicht an und begibt sich mit dem Hund bei Fuß zur nächsten Station.  </t>
  </si>
  <si>
    <t>Aus dem bei Fuß Gehen heraus hält das Team vor dem Schild an und der Hund setzt sich in die Grundstel-lung. Der HF macht mit dem rechten Fuß einen Schritt zur Seite nach rechts, zieht den linken Fuß nach und hält an. Gleichzeitig signalisiert der HF dem Hund, bei Fuß zu gehen, Idealerweise verlässt der Hund die Fußposition nicht, geht seitwärts bei Fuß und setzt sich nach dem Anhalten sofort wieder in die Grundstellung. Diese Übung gilt als Richtungsänderung und muss vor dem Schild ausgeführt werden.  Anschließend geht das Team rechts am Schild weiter.</t>
  </si>
  <si>
    <t>Aus dem bei Fuß Gehen heraus hält das Team links vom Schild an und der Hund setzt sich in die Grundstellung. Der HF signalisiert dem Hund, zu warten und bewegt sich im Laufschritt vorwärts, mit dem Rücken zum Hund. Nach zwei oder drei Laufschritten ruft der HF den Hund aus dem Laufen heraus zum Vorsitzen. Der Hund muss sich sofort in Bewegung setzen, um den HF einzuholen. Wenn der Hund fast auf Höhe des HF ist (etwa Höhe Fußposition), hält der HF an und er darf dann noch bis vier Schritte rückwärtsgehen, um dem Hund das Einnehmen der Frontposition zu erleichtern. Beim Vorsitzen und während der Hund die Übung ausführt, darf der HF seine Füße nicht bewegen Die Geschwindigkeit, in der sich der HF vorwärts bewegt, ist abhängig von der Fähigkeit des Hundes, ihn einzuholen. Diesem Schild wird zwingend ein Zusatzschild aus den Schildern a-d zugefügt.Die Übung wird mit dem Zusatzschild gemeinsam bewertet</t>
  </si>
  <si>
    <t>Aus dem bei Fuß Gehen heraus hält das Team  links vom Schild an und der Hund setzt sich in Grundstellung. Der HF gibt dem Hund ein Signal, sich hin zu stellen. Der HF darf dabei seine Position verändern. Wenn der Hund steht, stellt sich der HF wieder neben den stehenden Hund.
Der HF darf den Hund dabei nicht berühren. Vor dem gemeinsamen Weitergehen darf sich der Hund nicht setzen.</t>
  </si>
  <si>
    <t xml:space="preserve">Aus dem bei Fuß Gehen heraus hält das Team  links vom Schild an und der Hund setzt sich in Grundstellung. Der HF gibt dem Hund ein Signal, sich hin zu stellen. Der HF darf dabei seine Position verändern. Wenn der Hund steht, stellt sich der HF wieder neben den stehenden Hund.Der HF darf den Hund dabei nicht berühren. Dann gibt er das Signal zum Sitz.  Aus dem Sitz geht das Team bei Fuß zur nächsten Station. </t>
  </si>
  <si>
    <t>Aus dem bei Fuß Gehen heraus hält das Team links vom Schild an und der Hund setzt sich in Grundstellung. Der HF signalisiert dem Hund zu bleiben und geht weiter zum zweiten Schild.In Kombination mit den Schildern 213, 214, 215, 216, ab Klasse 3 zusätzlich 308 und 309 + Z a-d</t>
  </si>
  <si>
    <t>Aus dem bei Fuß Gehen heraus hält das Team links vom Schild an und  der HF  signalisiert dem Hund sich hinzulegen. Der Hund darf sich nicht erst setzen. Dann gibt der HF dem Hund ein Signal zum Bleiben und geht zum nächsten Schild.In Kombination mit den Schildern 213, 214, 215, 216, ab Klasse 3 zusätzlich 302 und 308 + Z a-d</t>
  </si>
  <si>
    <t>Vor diesem Schild angekommen dreht sich der HF zu seinem Hund um, geht zum Hund zurück und stellt sich an die rechte Seite des Hundes. Dort angekommen geht das Team gemeinsam zur nächsten Station</t>
  </si>
  <si>
    <t>Vor diesem Schild angekommen dreht sich der HF um zum Hund. Dann ruft er den Hund ab in Vorsitzposition. Während der Hund die Übung ausführt, darf der HF seine Füße nicht bewegen.Dieser Übung muss ein Zusatzschild aus den Nr. a-d angeschlossen werden.Die Übung wird mit dem Zusatzschild gemeinsam bewertet.</t>
  </si>
  <si>
    <t>An diesem Schild bleibt der HF stehen und ruft seinen Hund in die Fußposition. Dabei darf der HF seinen Oberkörper bewegen, die Füße müssen aber in Laufrichtung stehen bleiben. Während der Hund die Übung ausführt, darf der HF seine Füße nicht bewegen. Ist der Hund in der Fußposition angekommen, begibt sich das Team, ohne dass der Hund sich vorher setzt, zur nächsten Station.</t>
  </si>
  <si>
    <t>Vor diesem Schild angekommen dreht sich der HF um zum Hund. Er gibt dem Hund ein Signal zum Heran-kommen in die Fußposition. Ist der Hund in der Fußposition angekommen, begibt sich das Team, ohne dass der Hund sich vorher setzt, zur nächsten Station.</t>
  </si>
  <si>
    <t>Der Sprung erfolgt über eine einfache Hürde (offen oder geschlossen). Das Übungsschild kann sich beliebig links oder rechts am Laufweg des HF befinden, ca. 4,5 bis 6 m vor der Hürde. Der HF schickt den Hund zur Hürde und signalisiert ihm, darüber zu springen, während er am Sprung ent-lang geht.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</si>
  <si>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ca. 4,5 bis 6 m vor der Hürde. Das Team hält  am Schild  vor der Hürde an und der Hund setzt sich in Grundstellung. Der HF signali-siert dem Hund zu bleiben und  geht zum zweiten Schild der Übung. In Kombination mit den Schildern 214, 215 und 216 +Z a-d</t>
  </si>
  <si>
    <t>Aus dem bei Fuß Gehen links vom Schild dreht der Hund an der linken Seite des HF einen vollen Kreis nach links. Gemeinsam geht das Team dann zur nächsten Station.</t>
  </si>
  <si>
    <t>Zwei Pylonen und zwei Futterschüsseln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umkreisen die letzte Pylone und gehen im Slalom zurück zum Ausgangspunkt. In welche Richtung sich das Team aus dem Slalom heraus bewegt, hängt von der Position des nächsten Schildes ab.</t>
  </si>
  <si>
    <t>Aus dem bei Fuß Gehen heraus hält das Team links vom Schild an  und der Hund setzt sich in Grundstellung. Der HF signalisiert dem Hund zu bleiben und geht zum nächsten Schild. In Kombination mit den Schildern 302, 215, 216 + Z a-d.</t>
  </si>
  <si>
    <t>Der HF dreht sich vor dem Schild um und ruft den Hund in Vorsitz ab. Dieses Schild steht mind. 3 m von der vorherigen Station  entfernt und ist ca. 180 cm nach rechts oder links verschoben, so dass der Hund aus einem Winkel in den Vorsitz kommen muss. Während der Hund die Übung ausführt, darf der HF seine Füße (diagonal zum Hund) nicht bewegen.Dieser Übung muss ein Zusatzschild aus den Nr. a-d angeschlossen werden. Die Übung wird mit dem Zusatzschild gemeinsam bewertet. Die Distanz des Schildes in Kombination mit dem Sprung 3-314 sollte unbedingt größer bemessen werden, mindestens 4,5m</t>
  </si>
  <si>
    <t>Aus dem bei Fuß Gehen heraus hält das Team links vom Schild an und der HF signalisiert dem Hund stehen zu bleiben. Der HF darf dabei seine Position verändern. Wenn der Hund steht, stellt sich der HF wieder neben den stehenden Hund. Dann geht der HF links um den stehenden Hund herum wieder zurück in die Fußposition. Der HF hält in der Fußposition kurz an und fordert den Hund  dann auf, aus der Steh-Position bei Fuß zur nächsten Übung zu gehen. Während der ganzen Übung darf der Hund  sich nicht setzen.</t>
  </si>
  <si>
    <t>Aus dem bei Fuß Gehen heraus hält das Team links vom Schild an und der Hund setzt sich in Grundstellung. Der HF gibt das Signal zum Steh. Der HF darf dabei seine Position verändern. Wenn der Hund steht, stellt sich der HF wieder neben den stehenden Hund. Nach dem der Hund steht, gibt er das Signal zum Platz. Der HF darf dabei seine Position verändern. Wenn der Hund liegt, stellt sich der HF wieder neben den liegenden Hund. Dann geht das Team bei Fuß aus dem Platz heraus zur nächsten Station. Die einzelnen Positionen müssen deutlich gezeigt werden (1-2 Sek.)</t>
  </si>
  <si>
    <t>Aus dem bei Fuß Gehen heraus hält das Team links vom Schild an und der Hund setzt sich in Grundstellung. Der HF bleibt neben dem Hund stehen und gibt das Signal zum Platz. Der HF darf dabei seine Position verändern. Wenn der Hund liegt, stellt sich der HF wieder neben den liegenden Hund.Dann gibt er das Signal zum Steh. Der HF darf dabei seine Position verändern. Wenn der Hund steht, stellt sich der HF wieder neben den stehenden Hund. Dann geht das Team bei Fuß aus dem Steh heraus zur nächsten Station. Die einzelnen Positionen müssen deutlich gezeigt werden (1-2 Sek.)</t>
  </si>
  <si>
    <t>Aus dem bei Fuß Gehen heraus hält das Team links vom Schild an und der HF signalisiert dem Hund zu ste-hen. Der HF darf dabei seine Position verändern. Wenn der Hund steht, stellt sich der HF wieder neben den stehenden Hund. Aus der Fußposition geht der HF drei deutliche Schritte rückwärts, wobei der Hund ihn in Fußposition rückwärts folgt. Beim Zurückgehen darf der Hund sich nicht setzen oder seitwärts gehen. Danach signalisiert der HF dem Hund bei Fuß vorwärts zur nächsten Übung zu gehen.</t>
  </si>
  <si>
    <t>Aus dem bei Fuß Gehen heraus hält das Team links vom Schild an und der HF gibt ein Signal zum Steh. Der HF darf dabei seine Position verändern. Wenn der Hund steht, stellt sich der HF wieder neben den stehenden Hund. Der Hund darf sich nicht vorher setzen. Der HF signalisiert dem Hund im Steh zu bleiben und geht  weiter zum nächsten Schild.Dieser Übung folgt eines der Schilder In Kombination mit den Schildern 213, 214, 215, 216, 302, 308 und 309 +Z a-d</t>
  </si>
  <si>
    <t>Vor diesem Schild dreht der HF sich um und ruft den Hund. Nachdem der Hund sich in Bewegung gesetzt hat, gibt der HF ein Signal für Platz. Der Hund muss spätestens nach 2/3 der Abrufstrecke (Markierung) im Platz sein. Wenn der Hund liegt, ruft der HF ihn erneut ab, diesmal zum Vorsitz. Während der Hund die Übung ausführt, darf der HF seine Füße nicht bewegen.Dieser Übung muss ein Zusatzschild aus den Nr. a-d angeschlossen werden. Die Übung wird mit dem Zusatzschild gemeinsam bewertet.</t>
  </si>
  <si>
    <t xml:space="preserve">Vor diesem Schild dreht sich der HF  zum Hund um und gibt ihm das Signal zum  Platz aus der Entfernung. Wenn der Hund die Position Platz eingenommen hat, bekommt er ein weiteres Signal zum Sitz aus der Entfernung. Der Hund soll die Übungen möglichst auf der Stelle ausführen. Während der Hund die Übung ausführt, darf der HF seine Füße nicht bewegen. Dieser Übung muss ein Zusatzschild aus den Nr. a-d angeschlossen werden. Die Übung wird mit dem Zusatzschild gemeinsam bewertet. </t>
  </si>
  <si>
    <t>Aus dem bei Fuß Gehen heraus gibt der HF ohne anzuhalten links vom  Schild dem Hund das Signal zum Sitz und signalisiert dem Hund, dass er dort sitzen bleiben soll. Der HF geht weiter zum nächsten Schild. In Kombination mit den Schildern 213, 214, 215, 216, 302, 308 und 309 + Z a-d</t>
  </si>
  <si>
    <t>Aus dem bei Fuß Gehen heraus gibt der HF ohne anzuhalten links vom Schild dem Hund das Signal zum Platz und signalisiert dem Hund, dass er dort liegen bleiben soll. Der HF geht weiter zum nächsten Schild. In Kombination mit den Schildern 213, 214, 215, 216, 302 und 308 + Z a-d</t>
  </si>
  <si>
    <t>Aus dem bei Fuß Gehen heraus gibt der HF ohne anzuhalten links vom Schild dem Hund das Signal zum Steh und signalisiert dem Hund, dass er dort stehen bleiben soll. Der HF geht  weiter zum nächsten Schild. In Kombination mit den Schildern 213, 214, 215, 216, 302, 308 und 309 + Z a-d</t>
  </si>
  <si>
    <t>Der Sprung erfolgt über eine einfache Hürde (offen oder geschlossen). Das Übungsschild kann sich beliebig links oder rechts am Laufweg des HF befinden, ca. 4,5 bis 6 m vor der Hürde. Die Übung beginnt ca. 4,5 bis 6 m vor und 1,80 m zur Rechten der Hürde. Der HF schickt den Hund zur Hür-de und signalisiert ihm, darüber zu springen, während er entlang einer gekennzeichneten Linie 1,80 m zur Rechten der Hürde nach vorne geht oder läuft.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</si>
  <si>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Der Sprung steht ca. 4,5 bis 6 m und 1,2 bis 1,8 m rechts oder links versetzt vom Schild. Das Team hält am Schild seitlich versetzt vor der Hürde an und der Hund setzt sich in Grundstellung. Der HF signalisiert dem Hund zu bleiben und geht weiter zum zweiten Schild. In Kombination mit den Schildern 302, 215, 216 + Z a-d</t>
  </si>
  <si>
    <t>Während des bei Fuß Gehen macht  das Team links vom Schild die Übung. Auf Signal macht der Hund ne-ben dem HF einen vollen Kreis nach links, während sich gleichzeitig der HF vom Hund wegdreht und einen vollen Kreis nach rechts macht. Nach Beendigung der Drehungen trifft sich das Team wieder in Fußposition und geht in gleicher Richtung wie vorher zur nächsten Station.</t>
  </si>
  <si>
    <t>siehe Hauptschild</t>
  </si>
  <si>
    <t>T.</t>
  </si>
  <si>
    <t>Name of competition</t>
  </si>
  <si>
    <t>Date</t>
  </si>
  <si>
    <t>Judge:</t>
  </si>
  <si>
    <t>Name of judge</t>
  </si>
  <si>
    <t>Numbers:</t>
  </si>
  <si>
    <t xml:space="preserve">       Name</t>
  </si>
  <si>
    <t>Sign</t>
  </si>
  <si>
    <t>Finish</t>
  </si>
  <si>
    <t>F</t>
  </si>
  <si>
    <t>Down (A)</t>
  </si>
  <si>
    <t>Stop, Down (A)</t>
  </si>
  <si>
    <t>Stop, Walk Around (A)</t>
  </si>
  <si>
    <t>Stop, Down, Walk Around (A)</t>
  </si>
  <si>
    <t>About Turn Right (B)</t>
  </si>
  <si>
    <t>About Turn Left (B)</t>
  </si>
  <si>
    <t>Loop Right (B)</t>
  </si>
  <si>
    <t>Loop Left (B)</t>
  </si>
  <si>
    <t>270° Right (B)</t>
  </si>
  <si>
    <t>270° Left (B)</t>
  </si>
  <si>
    <t>360° Right (A)</t>
  </si>
  <si>
    <t>360° Left (A)</t>
  </si>
  <si>
    <t>Turn Around Dog Behind (B)</t>
  </si>
  <si>
    <t>Stop, 90° Right Turn, Stop (B)</t>
  </si>
  <si>
    <t>Stop, 90° Left Turn, Stop (B)</t>
  </si>
  <si>
    <t>Slow Pace (A)</t>
  </si>
  <si>
    <t>Run (A)</t>
  </si>
  <si>
    <t>Normal Pace (A)</t>
  </si>
  <si>
    <t>Spiral Right (B)</t>
  </si>
  <si>
    <t>Spiral Left (B)</t>
  </si>
  <si>
    <t>Single Slalom (B)</t>
  </si>
  <si>
    <t>Double Slalom (B)</t>
  </si>
  <si>
    <t>2 X Turn Around Dog Behind (A)</t>
  </si>
  <si>
    <t>Double 180° Turn, Right Then Left (A)</t>
  </si>
  <si>
    <t>Double 180° Turn, Left Then Right (A)</t>
  </si>
  <si>
    <t>Stop, Down, Sit (A)</t>
  </si>
  <si>
    <t>Stop, Stand (A)</t>
  </si>
  <si>
    <t>Stop, Stand, Sit (A)</t>
  </si>
  <si>
    <t>Stop, Stand, Down (A)</t>
  </si>
  <si>
    <t>Stop, Stand, Walk Around (A)</t>
  </si>
  <si>
    <t>Stop, Call Front Stop, Right To Left, Stop (A)</t>
  </si>
  <si>
    <t>Stop, Call Front Stop, Left To Left, Stop (A)</t>
  </si>
  <si>
    <t>Stop, 1 Step Forward, 90° Right Turn 1 Step, Call, Stop (B)</t>
  </si>
  <si>
    <t>Stop, 1 Step Forward, 90° Left Turn 1 Step, Call, Stop (B)</t>
  </si>
  <si>
    <t>Stop, 180° Right Turn, Forward (B)</t>
  </si>
  <si>
    <t>Stop, 180° Left Turn, Forward (B)</t>
  </si>
  <si>
    <t>Stop, 180° Right Turn, Stop (B)</t>
  </si>
  <si>
    <t>Stop, 180° Left Turn, Stop (B)</t>
  </si>
  <si>
    <t>Stop, 90° Right Turn 1 Step, Stop (B)</t>
  </si>
  <si>
    <t>Stop, 90° Left Turn 1 Step, Stop (B)</t>
  </si>
  <si>
    <t>Stop, 1 Step Stand, 2 Steps Stop, 3 Steps Down (A)</t>
  </si>
  <si>
    <t>Spin (A)</t>
  </si>
  <si>
    <t>Distractions (B)</t>
  </si>
  <si>
    <t>Send Over Jump (D)</t>
  </si>
  <si>
    <t>Side Step Right (B)</t>
  </si>
  <si>
    <t>Side Step Left (B)</t>
  </si>
  <si>
    <t>Stop, Side Step Right, Stop (B)</t>
  </si>
  <si>
    <t>Stop, Side Step Left, Stop (B)</t>
  </si>
  <si>
    <t>Stop, 1 Step Back Stop, 2 Steps Back Stop (A)</t>
  </si>
  <si>
    <t>Call Front Stop, 1 St Back Stand, 2 St Back Stop, 3 St Back Down (A)</t>
  </si>
  <si>
    <t>Stand, 180° Right Turn, Stand (B)</t>
  </si>
  <si>
    <t>Stand, 180° Left Turn, Stand (B)</t>
  </si>
  <si>
    <t>Stand, Circle Around Handler, Stand (A)</t>
  </si>
  <si>
    <t>Turn Toward (B)</t>
  </si>
  <si>
    <t>Side Shift Behind (A)</t>
  </si>
  <si>
    <t>Side Shift Between Legs (A)</t>
  </si>
  <si>
    <t>Both About Turn Right (B)</t>
  </si>
  <si>
    <t>Both About Turn Left (B)</t>
  </si>
  <si>
    <t>Stop, Side Shift Behind, Stop (A)</t>
  </si>
  <si>
    <t>Stop, Side Shift In Front, Stop (A)</t>
  </si>
  <si>
    <t>Moving Stand, Walk Around (A)</t>
  </si>
  <si>
    <t>Moving Down, Walk Around (A)</t>
  </si>
  <si>
    <t>Stop, Stand, Walk Forward (A)</t>
  </si>
  <si>
    <t>Send Over Two Jumps (D)</t>
  </si>
  <si>
    <t>Turn Around, Recall (B)</t>
  </si>
  <si>
    <t>Turn Around, Recall Front Stop, Right To Left, Stop (B)</t>
  </si>
  <si>
    <t>Turn Around, Recall Front Stop, Left To Left, Stop (B)</t>
  </si>
  <si>
    <t>2 Side Steps Right (B)</t>
  </si>
  <si>
    <t>2 Side Steps Left (B)</t>
  </si>
  <si>
    <t>Stop, 2 Side Steps Right, Stop (B)</t>
  </si>
  <si>
    <t>Stop, 2 Side Steps Left, Stop (B)</t>
  </si>
  <si>
    <t>Turn Apart (B)</t>
  </si>
  <si>
    <t>Side Shift In Front (A)</t>
  </si>
  <si>
    <t>Circle Around Handler (A)</t>
  </si>
  <si>
    <t>Moving Sit, Walk Forward (A)</t>
  </si>
  <si>
    <t>Moving Down, Walk Forward (A)</t>
  </si>
  <si>
    <t>Stop, Send Away, Stand, Walk Forward, Recall (A)</t>
  </si>
  <si>
    <t>Call Front Stand, Back Away, Stand, Walk Forward, Recall (A)</t>
  </si>
  <si>
    <t>3 Steps Backwards (A)</t>
  </si>
  <si>
    <t>Call Front Stop, Side Step Left Stop, Side Step Right Stop (A)</t>
  </si>
  <si>
    <t>90° Left Turn Around Cone (A)</t>
  </si>
  <si>
    <t>90° Right Turn Around Cone (A)</t>
  </si>
  <si>
    <t>Moving Sit, Walk Around (A)</t>
  </si>
  <si>
    <t>Stop, Recall Over Jump (A)</t>
  </si>
  <si>
    <t>Turn Around, Recall Over Jump With Directions (B)</t>
  </si>
  <si>
    <t>Turn Around, Back Away, Sit, Down, Recall (B)</t>
  </si>
  <si>
    <t>Stop, 90° Right Stand, 90° Right Stop, 90° Right Down (B)</t>
  </si>
  <si>
    <t>Stop, 90° Left Stand, 90° Left Stop, 90° Left Down (B)</t>
  </si>
  <si>
    <t>Stop, 1 St Back Stand, 2 St Back Stop, 3 St Back Down (A)</t>
  </si>
  <si>
    <t>The course layout will be posted on the wall of the competition ground at least one hour before the start of the concerning class/round.</t>
  </si>
  <si>
    <t>When designing a course layout judges should focus on a good mix of:</t>
  </si>
  <si>
    <t>• fluent, stopping, position, figure, distance, sending, jumping and recall exercises</t>
  </si>
  <si>
    <t>• left handled and right handled parts</t>
  </si>
  <si>
    <t xml:space="preserve"> The following general regulations, when planning the course layout, should be followed:</t>
  </si>
  <si>
    <t>• The length of the course is 18-20 exercises in addition to the start and the finish sign.</t>
  </si>
  <si>
    <t xml:space="preserve">   A single sign can be used maximum two times per course.</t>
  </si>
  <si>
    <t>• The course must contain at least 7 of the 4 point signs and at least 5 of the 3 point</t>
  </si>
  <si>
    <t xml:space="preserve">   signs.</t>
  </si>
  <si>
    <t>• It has to be indicated in the course layout whether the dog should be on the left</t>
  </si>
  <si>
    <t xml:space="preserve">   or the right side at the start.</t>
  </si>
  <si>
    <t>• All exercises (except 417 and 418) can be performed with the dog on the left or</t>
  </si>
  <si>
    <t xml:space="preserve">   the right side of the handler.</t>
  </si>
  <si>
    <t>• The distance between exercises is approximately 3-5 m, depending on the course and</t>
  </si>
  <si>
    <t xml:space="preserve">   the concerning sign. The exercises must be naturally placed in relation to the direction</t>
  </si>
  <si>
    <t xml:space="preserve">   of the team, and always after the proceeding exercise. It has to be noted that some</t>
  </si>
  <si>
    <t xml:space="preserve">   signs need more space (see also § 5).</t>
  </si>
  <si>
    <t>• All measurements and angles are approximated.</t>
  </si>
  <si>
    <t>• With jump exercises, the sign is placed 2 m before the jump, and there is a 2 m landing</t>
  </si>
  <si>
    <t xml:space="preserve">   area after the exercise. With exercise 320 (send over two jumps), the distance between</t>
  </si>
  <si>
    <t xml:space="preserve">   jumps are 4 m (2 m + 2 m). There can be 2 jumps in total in a course, but these can be</t>
  </si>
  <si>
    <t xml:space="preserve">   reused in multiple exercises. All jumps must be placed on the handling side.</t>
  </si>
  <si>
    <t>• In cone exercises the height of the cone has to suit their purpose (see § 3.4.3.).</t>
  </si>
  <si>
    <t>• In figure exercises (119, 120, 121, 122, 221) the sign can be placed 1.5 to 2 m away</t>
  </si>
  <si>
    <t xml:space="preserve">   from the first cone or attached to the first cone.</t>
  </si>
  <si>
    <t>• After exercises which contain a recall as part of the exercise, the recall is done next to a</t>
  </si>
  <si>
    <t xml:space="preserve">   cone which is placed approximately 5 m after the sign and 1 m away from the walking</t>
  </si>
  <si>
    <t xml:space="preserve">   line (on the opposite side where the dog is handled). The height of the recall cone is</t>
  </si>
  <si>
    <t xml:space="preserve">   about 15 cm (see § 3.4.3.). In alternative to the recall cone one of the special recall</t>
  </si>
  <si>
    <t xml:space="preserve">   signs 321, 322, 323, 421, 422 are possible.</t>
  </si>
  <si>
    <t>• When planning and building the course, the judge must make sure that the course can</t>
  </si>
  <si>
    <t xml:space="preserve">   be performed by dogs of all sizes without the risk of getting unreasonable close to sign</t>
  </si>
  <si>
    <t xml:space="preserve">   holders of other exercises and other obstacles.  </t>
  </si>
  <si>
    <t>• If problems occur, while building up the planned course, like having to less space or</t>
  </si>
  <si>
    <t xml:space="preserve">   having noticed dangerous places, the judge has the right to arrange small changes in</t>
  </si>
  <si>
    <t xml:space="preserve">   his/her original plan. However, he/she has to inform the handlers at the beginning of</t>
  </si>
  <si>
    <t xml:space="preserve">   the course orientation about these changes.   </t>
  </si>
  <si>
    <t>Course Layout Rules</t>
  </si>
  <si>
    <t>The judge has the right to create the course layout of the competition/day/round.</t>
  </si>
  <si>
    <t xml:space="preserve">If two or more judges are judging one class/round together, one of them will determine the  </t>
  </si>
  <si>
    <t>course layout (or every of the judges creates himself a course layout and one will be chosen for example by drawing).</t>
  </si>
  <si>
    <t>If two or more judges are judging together, they should send their course layouts at least one week before</t>
  </si>
  <si>
    <t>the start of the competition to the other judges, to give every judge the opportunity to prepare himself/herself for the courses.</t>
  </si>
  <si>
    <t xml:space="preserve">                FCI-RO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</si>
</sst>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0"/>
  </numFmts>
  <fonts count="34" x14ac:knownFonts="1">
    <font>
      <sz val="11"/>
      <color rgb="FF000000"/>
      <name val="Calibri"/>
    </font>
    <font>
      <sz val="10"/>
      <color rgb="FF000000"/>
      <name val="Calibri"/>
      <family val="2"/>
    </font>
    <font>
      <b/>
      <sz val="11"/>
      <color rgb="FF0000FF"/>
      <name val="Calibri"/>
      <family val="2"/>
    </font>
    <font>
      <b/>
      <sz val="8"/>
      <color rgb="FF000000"/>
      <name val="Calibri"/>
      <family val="2"/>
    </font>
    <font>
      <b/>
      <sz val="8"/>
      <color rgb="FF0000FF"/>
      <name val="Calibri"/>
      <family val="2"/>
    </font>
    <font>
      <b/>
      <sz val="11"/>
      <color rgb="FF008000"/>
      <name val="Calibri"/>
      <family val="2"/>
    </font>
    <font>
      <sz val="10"/>
      <color rgb="FF000000"/>
      <name val="Arial"/>
      <family val="2"/>
    </font>
    <font>
      <b/>
      <sz val="11"/>
      <color rgb="FFFF0000"/>
      <name val="Calibri"/>
      <family val="2"/>
    </font>
    <font>
      <sz val="12"/>
      <color rgb="FF000000"/>
      <name val="Calibri"/>
      <family val="2"/>
    </font>
    <font>
      <b/>
      <sz val="12"/>
      <color rgb="FF000000"/>
      <name val="Calibri"/>
      <family val="2"/>
    </font>
    <font>
      <sz val="11"/>
      <name val="Calibri"/>
      <family val="2"/>
    </font>
    <font>
      <sz val="10"/>
      <color rgb="FF008000"/>
      <name val="Calibri"/>
      <family val="2"/>
    </font>
    <font>
      <b/>
      <sz val="10"/>
      <name val="Calibri"/>
      <family val="2"/>
    </font>
    <font>
      <sz val="6"/>
      <color rgb="FF008000"/>
      <name val="Calibri"/>
      <family val="2"/>
    </font>
    <font>
      <sz val="8"/>
      <color rgb="FF000000"/>
      <name val="Calibri"/>
      <family val="2"/>
    </font>
    <font>
      <sz val="8"/>
      <name val="Calibri"/>
      <family val="2"/>
    </font>
    <font>
      <sz val="8"/>
      <color rgb="FF0000FF"/>
      <name val="Calibri"/>
      <family val="2"/>
    </font>
    <font>
      <b/>
      <sz val="10"/>
      <color rgb="FF008000"/>
      <name val="Calibri"/>
      <family val="2"/>
    </font>
    <font>
      <sz val="10"/>
      <name val="Calibri"/>
      <family val="2"/>
    </font>
    <font>
      <sz val="6"/>
      <color rgb="FF008000"/>
      <name val="Arial"/>
      <family val="2"/>
    </font>
    <font>
      <sz val="12"/>
      <color rgb="FF000000"/>
      <name val="Arial"/>
      <family val="2"/>
    </font>
    <font>
      <b/>
      <sz val="10"/>
      <color rgb="FF0000FF"/>
      <name val="Calibri"/>
      <family val="2"/>
    </font>
    <font>
      <sz val="10"/>
      <color rgb="FFFF0000"/>
      <name val="Calibri"/>
      <family val="2"/>
    </font>
    <font>
      <b/>
      <sz val="11"/>
      <name val="Calibri"/>
      <family val="2"/>
    </font>
    <font>
      <b/>
      <sz val="10"/>
      <color rgb="FF000000"/>
      <name val="Calibri"/>
      <family val="2"/>
    </font>
    <font>
      <sz val="10"/>
      <color rgb="FF0000FF"/>
      <name val="Calibri"/>
      <family val="2"/>
    </font>
    <font>
      <sz val="8"/>
      <name val="Arial"/>
      <family val="2"/>
    </font>
    <font>
      <sz val="11"/>
      <name val="Calibri"/>
      <family val="2"/>
    </font>
    <font>
      <b/>
      <sz val="11"/>
      <color rgb="FF000000"/>
      <name val="Calibri"/>
      <family val="2"/>
    </font>
    <font>
      <sz val="10"/>
      <color theme="1"/>
      <name val="Calibri"/>
      <family val="2"/>
      <charset val="238"/>
    </font>
    <font>
      <sz val="10"/>
      <color theme="1"/>
      <name val="Calibri"/>
      <family val="2"/>
      <charset val="238"/>
      <scheme val="minor"/>
    </font>
    <font>
      <sz val="7"/>
      <color rgb="FF0000FF"/>
      <name val="Calibri"/>
      <family val="2"/>
    </font>
    <font>
      <sz val="11"/>
      <color rgb="FF000000"/>
      <name val="Calibri"/>
      <family val="2"/>
    </font>
    <font>
      <b/>
      <sz val="18"/>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theme="0"/>
        <bgColor rgb="FFF2F2F2"/>
      </patternFill>
    </fill>
    <fill>
      <patternFill patternType="solid">
        <fgColor rgb="FFFFFF00"/>
        <bgColor rgb="FFF2F2F2"/>
      </patternFill>
    </fill>
  </fills>
  <borders count="34">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8000"/>
      </left>
      <right style="dotted">
        <color rgb="FFD8D8D8"/>
      </right>
      <top style="medium">
        <color rgb="FF008000"/>
      </top>
      <bottom/>
      <diagonal/>
    </border>
    <border>
      <left style="dotted">
        <color rgb="FFD8D8D8"/>
      </left>
      <right style="dotted">
        <color rgb="FFD8D8D8"/>
      </right>
      <top style="medium">
        <color rgb="FF008000"/>
      </top>
      <bottom/>
      <diagonal/>
    </border>
    <border>
      <left style="dotted">
        <color rgb="FFD8D8D8"/>
      </left>
      <right style="medium">
        <color rgb="FF008000"/>
      </right>
      <top style="medium">
        <color rgb="FF008000"/>
      </top>
      <bottom/>
      <diagonal/>
    </border>
    <border>
      <left style="medium">
        <color rgb="FF008000"/>
      </left>
      <right style="dotted">
        <color rgb="FFD8D8D8"/>
      </right>
      <top/>
      <bottom/>
      <diagonal/>
    </border>
    <border>
      <left style="dotted">
        <color rgb="FFD8D8D8"/>
      </left>
      <right style="dotted">
        <color rgb="FFD8D8D8"/>
      </right>
      <top/>
      <bottom/>
      <diagonal/>
    </border>
    <border>
      <left style="dotted">
        <color rgb="FFD8D8D8"/>
      </left>
      <right style="medium">
        <color rgb="FF008000"/>
      </right>
      <top/>
      <bottom/>
      <diagonal/>
    </border>
    <border>
      <left style="medium">
        <color rgb="FF008000"/>
      </left>
      <right/>
      <top style="dotted">
        <color rgb="FFD8D8D8"/>
      </top>
      <bottom/>
      <diagonal/>
    </border>
    <border>
      <left style="dotted">
        <color rgb="FFD8D8D8"/>
      </left>
      <right style="dotted">
        <color rgb="FFD8D8D8"/>
      </right>
      <top style="dotted">
        <color rgb="FFD8D8D8"/>
      </top>
      <bottom/>
      <diagonal/>
    </border>
    <border>
      <left style="dotted">
        <color rgb="FFD8D8D8"/>
      </left>
      <right style="medium">
        <color rgb="FF008000"/>
      </right>
      <top style="dotted">
        <color rgb="FFD8D8D8"/>
      </top>
      <bottom/>
      <diagonal/>
    </border>
    <border>
      <left style="medium">
        <color rgb="FF008000"/>
      </left>
      <right/>
      <top/>
      <bottom/>
      <diagonal/>
    </border>
    <border>
      <left style="dotted">
        <color rgb="FFD8D8D8"/>
      </left>
      <right style="dotted">
        <color rgb="FFD8D8D8"/>
      </right>
      <top/>
      <bottom style="dotted">
        <color rgb="FFD8D8D8"/>
      </bottom>
      <diagonal/>
    </border>
    <border>
      <left style="medium">
        <color rgb="FF008000"/>
      </left>
      <right style="dotted">
        <color rgb="FFD8D8D8"/>
      </right>
      <top style="dotted">
        <color rgb="FFD8D8D8"/>
      </top>
      <bottom/>
      <diagonal/>
    </border>
    <border>
      <left/>
      <right style="thin">
        <color rgb="FF000000"/>
      </right>
      <top/>
      <bottom style="thin">
        <color rgb="FF000000"/>
      </bottom>
      <diagonal/>
    </border>
    <border>
      <left style="medium">
        <color rgb="FF008000"/>
      </left>
      <right style="dotted">
        <color rgb="FFD8D8D8"/>
      </right>
      <top/>
      <bottom style="medium">
        <color rgb="FF008000"/>
      </bottom>
      <diagonal/>
    </border>
    <border>
      <left style="dotted">
        <color rgb="FFD8D8D8"/>
      </left>
      <right style="dotted">
        <color rgb="FFD8D8D8"/>
      </right>
      <top/>
      <bottom style="medium">
        <color rgb="FF008000"/>
      </bottom>
      <diagonal/>
    </border>
    <border>
      <left style="dotted">
        <color rgb="FFD8D8D8"/>
      </left>
      <right style="medium">
        <color rgb="FF008000"/>
      </right>
      <top/>
      <bottom style="medium">
        <color rgb="FF008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dotted">
        <color rgb="FF000000"/>
      </bottom>
      <diagonal/>
    </border>
    <border>
      <left/>
      <right style="thin">
        <color indexed="64"/>
      </right>
      <top/>
      <bottom/>
      <diagonal/>
    </border>
    <border>
      <left style="thin">
        <color indexed="64"/>
      </left>
      <right style="thin">
        <color indexed="64"/>
      </right>
      <top/>
      <bottom/>
      <diagonal/>
    </border>
    <border>
      <left style="dotted">
        <color rgb="FFD8D8D8"/>
      </left>
      <right style="medium">
        <color rgb="FF008000"/>
      </right>
      <top/>
      <bottom style="dotted">
        <color rgb="FFD8D8D8"/>
      </bottom>
      <diagonal/>
    </border>
    <border>
      <left style="dotted">
        <color rgb="FFD8D8D8"/>
      </left>
      <right style="medium">
        <color theme="9"/>
      </right>
      <top style="dotted">
        <color rgb="FFD8D8D8"/>
      </top>
      <bottom/>
      <diagonal/>
    </border>
    <border>
      <left style="medium">
        <color rgb="FF008000"/>
      </left>
      <right style="thin">
        <color rgb="FF000000"/>
      </right>
      <top/>
      <bottom/>
      <diagonal/>
    </border>
    <border>
      <left style="medium">
        <color rgb="FF008000"/>
      </left>
      <right style="thin">
        <color indexed="64"/>
      </right>
      <top/>
      <bottom/>
      <diagonal/>
    </border>
    <border>
      <left style="medium">
        <color theme="9"/>
      </left>
      <right style="thin">
        <color indexed="64"/>
      </right>
      <top/>
      <bottom/>
      <diagonal/>
    </border>
  </borders>
  <cellStyleXfs count="1">
    <xf numFmtId="0" fontId="0" fillId="0" borderId="0"/>
  </cellStyleXfs>
  <cellXfs count="126">
    <xf numFmtId="0" fontId="0" fillId="0" borderId="0" xfId="0"/>
    <xf numFmtId="0" fontId="1" fillId="0" borderId="0" xfId="0" applyFont="1"/>
    <xf numFmtId="14" fontId="1" fillId="0" borderId="0" xfId="0" applyNumberFormat="1" applyFont="1"/>
    <xf numFmtId="0" fontId="0" fillId="2" borderId="1" xfId="0" applyFill="1" applyBorder="1"/>
    <xf numFmtId="0" fontId="2" fillId="2" borderId="0" xfId="0" applyFont="1" applyFill="1" applyAlignment="1">
      <alignment horizontal="left" vertical="center"/>
    </xf>
    <xf numFmtId="0" fontId="3" fillId="2" borderId="0" xfId="0" applyFont="1" applyFill="1" applyAlignment="1">
      <alignment horizontal="left" vertical="center"/>
    </xf>
    <xf numFmtId="0" fontId="4" fillId="2" borderId="2" xfId="0" applyFont="1" applyFill="1" applyBorder="1" applyAlignment="1">
      <alignment horizontal="left" vertical="center"/>
    </xf>
    <xf numFmtId="0" fontId="5" fillId="2" borderId="1" xfId="0" applyFont="1" applyFill="1" applyBorder="1" applyAlignment="1">
      <alignment horizontal="left" vertical="center"/>
    </xf>
    <xf numFmtId="0" fontId="6" fillId="2" borderId="0" xfId="0" applyFont="1" applyFill="1"/>
    <xf numFmtId="0" fontId="7" fillId="2" borderId="0" xfId="0" applyFont="1" applyFill="1" applyAlignment="1">
      <alignment horizontal="left" vertical="top"/>
    </xf>
    <xf numFmtId="0" fontId="8" fillId="2" borderId="0" xfId="0" applyFont="1" applyFill="1" applyAlignment="1">
      <alignment horizontal="center" vertical="center"/>
    </xf>
    <xf numFmtId="0" fontId="1" fillId="2" borderId="0" xfId="0" applyFont="1" applyFill="1"/>
    <xf numFmtId="0" fontId="2" fillId="2" borderId="0" xfId="0" applyFont="1" applyFill="1" applyAlignment="1">
      <alignment horizontal="right" vertical="top"/>
    </xf>
    <xf numFmtId="0" fontId="8" fillId="2" borderId="0" xfId="0" applyFont="1" applyFill="1"/>
    <xf numFmtId="0" fontId="9" fillId="2" borderId="0" xfId="0" applyFont="1" applyFill="1" applyAlignment="1">
      <alignment horizontal="right" vertical="center"/>
    </xf>
    <xf numFmtId="0" fontId="0" fillId="2" borderId="0" xfId="0" applyFill="1" applyAlignment="1">
      <alignment horizontal="right" vertical="center"/>
    </xf>
    <xf numFmtId="0" fontId="11" fillId="2" borderId="3" xfId="0" applyFont="1" applyFill="1" applyBorder="1"/>
    <xf numFmtId="0" fontId="12" fillId="2" borderId="0" xfId="0" applyFont="1" applyFill="1" applyAlignment="1">
      <alignment horizontal="center" vertical="center"/>
    </xf>
    <xf numFmtId="0" fontId="12" fillId="2" borderId="2" xfId="0" applyFont="1" applyFill="1" applyBorder="1" applyAlignment="1">
      <alignment horizontal="left" vertical="center"/>
    </xf>
    <xf numFmtId="0" fontId="11" fillId="2" borderId="1" xfId="0" applyFont="1" applyFill="1" applyBorder="1"/>
    <xf numFmtId="0" fontId="13" fillId="0" borderId="4" xfId="0" applyFont="1" applyBorder="1" applyAlignment="1">
      <alignment horizontal="left" vertical="top"/>
    </xf>
    <xf numFmtId="0" fontId="14" fillId="0" borderId="5" xfId="0" applyFont="1" applyBorder="1" applyAlignment="1">
      <alignment vertical="center"/>
    </xf>
    <xf numFmtId="0" fontId="13" fillId="0" borderId="5" xfId="0" applyFont="1" applyBorder="1" applyAlignment="1">
      <alignment vertical="top"/>
    </xf>
    <xf numFmtId="0" fontId="14" fillId="0" borderId="5" xfId="0" applyFont="1" applyBorder="1"/>
    <xf numFmtId="0" fontId="13" fillId="0" borderId="6" xfId="0" applyFont="1" applyBorder="1" applyAlignment="1">
      <alignment vertical="top"/>
    </xf>
    <xf numFmtId="0" fontId="15" fillId="2" borderId="0" xfId="0" applyFont="1" applyFill="1" applyAlignment="1">
      <alignment horizontal="center" vertical="center" wrapText="1"/>
    </xf>
    <xf numFmtId="0" fontId="16" fillId="2" borderId="2" xfId="0" applyFont="1" applyFill="1" applyBorder="1" applyAlignment="1">
      <alignment horizontal="left" vertical="center"/>
    </xf>
    <xf numFmtId="0" fontId="17" fillId="2" borderId="1" xfId="0" applyFont="1" applyFill="1" applyBorder="1" applyAlignment="1">
      <alignment horizontal="left" vertical="center"/>
    </xf>
    <xf numFmtId="0" fontId="14" fillId="0" borderId="7" xfId="0" applyFont="1" applyBorder="1" applyAlignment="1">
      <alignment horizontal="left" vertical="top"/>
    </xf>
    <xf numFmtId="0" fontId="18" fillId="0" borderId="8" xfId="0" applyFont="1" applyBorder="1" applyAlignment="1">
      <alignment vertical="center"/>
    </xf>
    <xf numFmtId="0" fontId="18" fillId="0" borderId="8" xfId="0" applyFont="1" applyBorder="1" applyAlignment="1">
      <alignment vertical="top"/>
    </xf>
    <xf numFmtId="0" fontId="18" fillId="0" borderId="8" xfId="0" applyFont="1" applyBorder="1"/>
    <xf numFmtId="0" fontId="14" fillId="0" borderId="9" xfId="0" applyFont="1" applyBorder="1" applyAlignment="1">
      <alignment vertical="center"/>
    </xf>
    <xf numFmtId="0" fontId="0" fillId="2" borderId="2" xfId="0" applyFill="1" applyBorder="1"/>
    <xf numFmtId="0" fontId="11" fillId="2" borderId="1" xfId="0" applyFont="1" applyFill="1" applyBorder="1" applyAlignment="1">
      <alignment horizontal="left" vertical="center"/>
    </xf>
    <xf numFmtId="0" fontId="14" fillId="0" borderId="10" xfId="0" applyFont="1" applyBorder="1" applyAlignment="1">
      <alignment horizontal="left" vertical="top"/>
    </xf>
    <xf numFmtId="0" fontId="18" fillId="0" borderId="11" xfId="0" applyFont="1" applyBorder="1" applyAlignment="1">
      <alignment horizontal="left" vertical="center"/>
    </xf>
    <xf numFmtId="0" fontId="14" fillId="0" borderId="12" xfId="0" applyFont="1" applyBorder="1" applyAlignment="1">
      <alignment vertical="center"/>
    </xf>
    <xf numFmtId="0" fontId="14" fillId="0" borderId="13" xfId="0" applyFont="1" applyBorder="1" applyAlignment="1">
      <alignment horizontal="left" vertical="top"/>
    </xf>
    <xf numFmtId="0" fontId="18" fillId="0" borderId="14" xfId="0" applyFont="1" applyBorder="1" applyAlignment="1">
      <alignment horizontal="left" vertical="center"/>
    </xf>
    <xf numFmtId="0" fontId="14" fillId="0" borderId="15" xfId="0" applyFont="1" applyBorder="1" applyAlignment="1">
      <alignment horizontal="left" vertical="top"/>
    </xf>
    <xf numFmtId="0" fontId="6" fillId="2" borderId="1" xfId="0" applyFont="1" applyFill="1" applyBorder="1"/>
    <xf numFmtId="0" fontId="13" fillId="0" borderId="15" xfId="0" applyFont="1" applyBorder="1" applyAlignment="1">
      <alignment horizontal="left" vertical="top"/>
    </xf>
    <xf numFmtId="0" fontId="2" fillId="2" borderId="2" xfId="0" applyFont="1" applyFill="1" applyBorder="1" applyAlignment="1">
      <alignment horizontal="left" vertical="top"/>
    </xf>
    <xf numFmtId="0" fontId="0" fillId="2" borderId="16" xfId="0" applyFill="1" applyBorder="1"/>
    <xf numFmtId="0" fontId="14" fillId="0" borderId="9" xfId="0" applyFont="1" applyBorder="1"/>
    <xf numFmtId="0" fontId="14" fillId="0" borderId="12" xfId="0" applyFont="1" applyBorder="1"/>
    <xf numFmtId="0" fontId="14" fillId="2" borderId="0" xfId="0" applyFont="1" applyFill="1" applyAlignment="1">
      <alignment vertical="center"/>
    </xf>
    <xf numFmtId="0" fontId="1" fillId="2" borderId="0" xfId="0" applyFont="1" applyFill="1" applyAlignment="1">
      <alignment horizontal="center" vertical="center"/>
    </xf>
    <xf numFmtId="0" fontId="1" fillId="2" borderId="2" xfId="0" applyFont="1" applyFill="1" applyBorder="1" applyAlignment="1">
      <alignment horizontal="left" vertical="center"/>
    </xf>
    <xf numFmtId="0" fontId="20" fillId="0" borderId="0" xfId="0" applyFont="1"/>
    <xf numFmtId="0" fontId="20" fillId="0" borderId="2" xfId="0" applyFont="1" applyBorder="1"/>
    <xf numFmtId="0" fontId="20" fillId="2" borderId="2" xfId="0" applyFont="1" applyFill="1" applyBorder="1"/>
    <xf numFmtId="0" fontId="6" fillId="0" borderId="0" xfId="0" applyFont="1"/>
    <xf numFmtId="0" fontId="6" fillId="0" borderId="2" xfId="0" applyFont="1" applyBorder="1"/>
    <xf numFmtId="0" fontId="15" fillId="2" borderId="2" xfId="0" applyFont="1" applyFill="1" applyBorder="1" applyAlignment="1">
      <alignment horizontal="center" vertical="center" wrapText="1"/>
    </xf>
    <xf numFmtId="0" fontId="18" fillId="2" borderId="0" xfId="0" applyFont="1" applyFill="1" applyAlignment="1">
      <alignment horizontal="left" vertical="center"/>
    </xf>
    <xf numFmtId="0" fontId="13" fillId="0" borderId="17" xfId="0" applyFont="1" applyBorder="1" applyAlignment="1">
      <alignment horizontal="left" vertical="top"/>
    </xf>
    <xf numFmtId="0" fontId="14" fillId="0" borderId="18" xfId="0" applyFont="1" applyBorder="1"/>
    <xf numFmtId="0" fontId="13" fillId="0" borderId="18" xfId="0" applyFont="1" applyBorder="1"/>
    <xf numFmtId="0" fontId="16" fillId="0" borderId="18" xfId="0" applyFont="1" applyBorder="1"/>
    <xf numFmtId="0" fontId="13" fillId="0" borderId="19" xfId="0" applyFont="1" applyBorder="1"/>
    <xf numFmtId="0" fontId="21" fillId="2" borderId="0" xfId="0" applyFont="1" applyFill="1" applyAlignment="1">
      <alignment horizontal="left" vertical="top"/>
    </xf>
    <xf numFmtId="0" fontId="1" fillId="2" borderId="0" xfId="0"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14" fontId="22" fillId="2" borderId="0" xfId="0" applyNumberFormat="1" applyFont="1" applyFill="1" applyAlignment="1">
      <alignment horizontal="left" vertical="center"/>
    </xf>
    <xf numFmtId="0" fontId="23" fillId="2" borderId="20" xfId="0" applyFont="1" applyFill="1" applyBorder="1" applyAlignment="1">
      <alignment horizontal="left" vertical="top"/>
    </xf>
    <xf numFmtId="0" fontId="1" fillId="2" borderId="0" xfId="0" applyFont="1" applyFill="1" applyAlignment="1">
      <alignment vertical="top"/>
    </xf>
    <xf numFmtId="0" fontId="1" fillId="2" borderId="2" xfId="0" applyFont="1" applyFill="1" applyBorder="1"/>
    <xf numFmtId="0" fontId="1" fillId="2" borderId="1" xfId="0" applyFont="1" applyFill="1" applyBorder="1"/>
    <xf numFmtId="0" fontId="24" fillId="2" borderId="0" xfId="0" applyFont="1" applyFill="1" applyAlignment="1">
      <alignment horizontal="left" vertical="top"/>
    </xf>
    <xf numFmtId="0" fontId="24" fillId="2" borderId="0" xfId="0" applyFont="1" applyFill="1" applyAlignment="1">
      <alignment horizontal="center" vertical="top"/>
    </xf>
    <xf numFmtId="14" fontId="25" fillId="2" borderId="0" xfId="0" applyNumberFormat="1" applyFont="1" applyFill="1" applyAlignment="1">
      <alignment horizontal="left" vertical="center"/>
    </xf>
    <xf numFmtId="0" fontId="2" fillId="2" borderId="1" xfId="0" applyFont="1" applyFill="1" applyBorder="1" applyAlignment="1">
      <alignment horizontal="left" vertical="top"/>
    </xf>
    <xf numFmtId="165" fontId="16" fillId="3" borderId="0" xfId="0" applyNumberFormat="1" applyFont="1" applyFill="1" applyAlignment="1">
      <alignment horizontal="left" vertical="center"/>
    </xf>
    <xf numFmtId="0" fontId="26" fillId="2" borderId="0" xfId="0" applyFont="1" applyFill="1" applyAlignment="1">
      <alignment horizontal="center" vertical="center"/>
    </xf>
    <xf numFmtId="0" fontId="15" fillId="2" borderId="0" xfId="0" applyFont="1" applyFill="1" applyAlignment="1">
      <alignment horizontal="center" vertical="center"/>
    </xf>
    <xf numFmtId="0" fontId="1" fillId="2" borderId="1" xfId="0" applyFont="1" applyFill="1" applyBorder="1" applyAlignment="1">
      <alignment vertical="center"/>
    </xf>
    <xf numFmtId="0" fontId="16" fillId="2" borderId="0" xfId="0" applyFont="1" applyFill="1" applyAlignment="1">
      <alignment horizontal="center" vertical="center"/>
    </xf>
    <xf numFmtId="0" fontId="0" fillId="2" borderId="3" xfId="0" applyFill="1" applyBorder="1"/>
    <xf numFmtId="0" fontId="1" fillId="2" borderId="21" xfId="0" applyFont="1" applyFill="1" applyBorder="1"/>
    <xf numFmtId="0" fontId="16" fillId="2" borderId="22" xfId="0" applyFont="1" applyFill="1" applyBorder="1" applyAlignment="1">
      <alignment horizontal="center" vertical="center"/>
    </xf>
    <xf numFmtId="0" fontId="1" fillId="2" borderId="16" xfId="0" applyFont="1" applyFill="1" applyBorder="1" applyAlignment="1">
      <alignment horizontal="left" vertical="center"/>
    </xf>
    <xf numFmtId="0" fontId="11" fillId="2" borderId="3" xfId="0" applyFont="1" applyFill="1" applyBorder="1" applyAlignment="1">
      <alignment horizontal="left" vertical="center"/>
    </xf>
    <xf numFmtId="0" fontId="18" fillId="2" borderId="0" xfId="0" applyFont="1" applyFill="1" applyAlignment="1">
      <alignment vertical="top" wrapText="1"/>
    </xf>
    <xf numFmtId="0" fontId="0" fillId="2" borderId="0" xfId="0" applyFill="1"/>
    <xf numFmtId="0" fontId="16" fillId="2" borderId="0" xfId="0" applyFont="1" applyFill="1" applyAlignment="1">
      <alignment horizontal="left" vertical="center"/>
    </xf>
    <xf numFmtId="0" fontId="27" fillId="2" borderId="0" xfId="0" applyFont="1" applyFill="1" applyAlignment="1">
      <alignment horizontal="left" vertical="center"/>
    </xf>
    <xf numFmtId="0" fontId="28" fillId="2" borderId="23" xfId="0" applyFont="1" applyFill="1" applyBorder="1" applyAlignment="1">
      <alignment horizontal="center"/>
    </xf>
    <xf numFmtId="0" fontId="28" fillId="2" borderId="24" xfId="0" applyFont="1" applyFill="1" applyBorder="1" applyAlignment="1">
      <alignment horizontal="left"/>
    </xf>
    <xf numFmtId="0" fontId="27" fillId="2" borderId="25" xfId="0" applyFont="1" applyFill="1" applyBorder="1" applyAlignment="1">
      <alignment horizontal="center"/>
    </xf>
    <xf numFmtId="0" fontId="0" fillId="2" borderId="0" xfId="0" applyFill="1" applyAlignment="1">
      <alignment horizontal="left"/>
    </xf>
    <xf numFmtId="0" fontId="0" fillId="0" borderId="25" xfId="0" applyBorder="1"/>
    <xf numFmtId="0" fontId="0" fillId="2" borderId="25" xfId="0" applyFill="1" applyBorder="1"/>
    <xf numFmtId="0" fontId="0" fillId="0" borderId="21" xfId="0" applyBorder="1"/>
    <xf numFmtId="0" fontId="0" fillId="0" borderId="25" xfId="0" applyBorder="1" applyAlignment="1">
      <alignment horizontal="left"/>
    </xf>
    <xf numFmtId="0" fontId="0" fillId="2" borderId="26" xfId="0" applyFill="1" applyBorder="1"/>
    <xf numFmtId="0" fontId="0" fillId="2" borderId="21" xfId="0" applyFill="1" applyBorder="1"/>
    <xf numFmtId="0" fontId="27" fillId="2" borderId="26" xfId="0" applyFont="1" applyFill="1" applyBorder="1" applyAlignment="1">
      <alignment horizontal="center"/>
    </xf>
    <xf numFmtId="0" fontId="0" fillId="2" borderId="25" xfId="0" applyFill="1" applyBorder="1" applyAlignment="1">
      <alignment wrapText="1"/>
    </xf>
    <xf numFmtId="0" fontId="29" fillId="0" borderId="0" xfId="0" applyFont="1" applyAlignment="1">
      <alignment wrapText="1"/>
    </xf>
    <xf numFmtId="0" fontId="30" fillId="0" borderId="0" xfId="0" applyFont="1"/>
    <xf numFmtId="165" fontId="16" fillId="4" borderId="0" xfId="0" applyNumberFormat="1" applyFont="1" applyFill="1" applyAlignment="1">
      <alignment horizontal="center" vertical="center"/>
    </xf>
    <xf numFmtId="0" fontId="10" fillId="2" borderId="25" xfId="0" applyFont="1" applyFill="1" applyBorder="1" applyAlignment="1">
      <alignment horizontal="center"/>
    </xf>
    <xf numFmtId="165" fontId="27" fillId="2" borderId="0" xfId="0" applyNumberFormat="1" applyFont="1" applyFill="1" applyAlignment="1">
      <alignment horizontal="center" vertical="center"/>
    </xf>
    <xf numFmtId="165" fontId="31" fillId="3" borderId="0" xfId="0" applyNumberFormat="1" applyFont="1" applyFill="1" applyAlignment="1">
      <alignment horizontal="center" vertical="center"/>
    </xf>
    <xf numFmtId="165" fontId="31" fillId="3" borderId="0" xfId="0" applyNumberFormat="1" applyFont="1" applyFill="1" applyAlignment="1">
      <alignment horizontal="left" vertical="center"/>
    </xf>
    <xf numFmtId="0" fontId="32" fillId="2" borderId="0" xfId="0" applyFont="1" applyFill="1" applyAlignment="1">
      <alignment horizontal="left"/>
    </xf>
    <xf numFmtId="0" fontId="32" fillId="2" borderId="0" xfId="0" applyFont="1" applyFill="1" applyAlignment="1">
      <alignment horizontal="left" wrapText="1"/>
    </xf>
    <xf numFmtId="165" fontId="16" fillId="5" borderId="0" xfId="0" applyNumberFormat="1" applyFont="1" applyFill="1" applyAlignment="1">
      <alignment horizontal="center" vertical="center"/>
    </xf>
    <xf numFmtId="0" fontId="0" fillId="2" borderId="27" xfId="0" applyFill="1" applyBorder="1"/>
    <xf numFmtId="0" fontId="0" fillId="2" borderId="28" xfId="0" applyFill="1" applyBorder="1"/>
    <xf numFmtId="0" fontId="14" fillId="0" borderId="29" xfId="0" applyFont="1" applyBorder="1" applyAlignment="1">
      <alignment vertical="center"/>
    </xf>
    <xf numFmtId="0" fontId="13" fillId="0" borderId="30" xfId="0" applyFont="1" applyBorder="1" applyAlignment="1">
      <alignment vertical="top"/>
    </xf>
    <xf numFmtId="0" fontId="19" fillId="0" borderId="30" xfId="0" applyFont="1" applyBorder="1" applyAlignment="1">
      <alignment vertical="top"/>
    </xf>
    <xf numFmtId="0" fontId="0" fillId="2" borderId="31" xfId="0" applyFill="1" applyBorder="1"/>
    <xf numFmtId="0" fontId="2" fillId="2" borderId="31" xfId="0" applyFont="1" applyFill="1" applyBorder="1" applyAlignment="1">
      <alignment horizontal="left" vertical="top"/>
    </xf>
    <xf numFmtId="0" fontId="0" fillId="2" borderId="32" xfId="0" applyFill="1" applyBorder="1"/>
    <xf numFmtId="0" fontId="0" fillId="2" borderId="33" xfId="0" applyFill="1" applyBorder="1"/>
    <xf numFmtId="0" fontId="0" fillId="0" borderId="27" xfId="0" applyBorder="1"/>
    <xf numFmtId="0" fontId="33" fillId="0" borderId="0" xfId="0" applyFont="1" applyAlignment="1">
      <alignment horizontal="left" vertical="center" indent="4" readingOrder="1"/>
    </xf>
    <xf numFmtId="0" fontId="8" fillId="0" borderId="0" xfId="0" applyFont="1" applyAlignment="1">
      <alignment horizontal="left" vertical="center" indent="2" readingOrder="1"/>
    </xf>
    <xf numFmtId="0" fontId="8" fillId="0" borderId="0" xfId="0" applyFont="1"/>
    <xf numFmtId="164" fontId="7" fillId="2" borderId="0" xfId="0" applyNumberFormat="1" applyFont="1" applyFill="1" applyAlignment="1">
      <alignment horizontal="center" vertical="top"/>
    </xf>
    <xf numFmtId="0" fontId="1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61" Type="http://schemas.openxmlformats.org/officeDocument/2006/relationships/image" Target="../media/image61.jpe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s>
</file>

<file path=xl/drawings/drawing1.xml><?xml version="1.0" encoding="utf-8"?>
<xdr:wsDr xmlns:xdr="http://schemas.openxmlformats.org/drawingml/2006/spreadsheetDrawing" xmlns:a="http://schemas.openxmlformats.org/drawingml/2006/main">
  <xdr:twoCellAnchor>
    <xdr:from>
      <xdr:col>31</xdr:col>
      <xdr:colOff>0</xdr:colOff>
      <xdr:row>44</xdr:row>
      <xdr:rowOff>0</xdr:rowOff>
    </xdr:from>
    <xdr:to>
      <xdr:col>31</xdr:col>
      <xdr:colOff>0</xdr:colOff>
      <xdr:row>46</xdr:row>
      <xdr:rowOff>38100</xdr:rowOff>
    </xdr:to>
    <xdr:pic>
      <xdr:nvPicPr>
        <xdr:cNvPr id="2" name="image08.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85725</xdr:rowOff>
    </xdr:from>
    <xdr:to>
      <xdr:col>31</xdr:col>
      <xdr:colOff>0</xdr:colOff>
      <xdr:row>47</xdr:row>
      <xdr:rowOff>123825</xdr:rowOff>
    </xdr:to>
    <xdr:pic>
      <xdr:nvPicPr>
        <xdr:cNvPr id="3" name="image15.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31</xdr:col>
      <xdr:colOff>0</xdr:colOff>
      <xdr:row>46</xdr:row>
      <xdr:rowOff>0</xdr:rowOff>
    </xdr:from>
    <xdr:to>
      <xdr:col>31</xdr:col>
      <xdr:colOff>0</xdr:colOff>
      <xdr:row>48</xdr:row>
      <xdr:rowOff>38100</xdr:rowOff>
    </xdr:to>
    <xdr:pic>
      <xdr:nvPicPr>
        <xdr:cNvPr id="4" name="image0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31</xdr:col>
      <xdr:colOff>0</xdr:colOff>
      <xdr:row>46</xdr:row>
      <xdr:rowOff>19050</xdr:rowOff>
    </xdr:from>
    <xdr:to>
      <xdr:col>31</xdr:col>
      <xdr:colOff>0</xdr:colOff>
      <xdr:row>48</xdr:row>
      <xdr:rowOff>57150</xdr:rowOff>
    </xdr:to>
    <xdr:pic>
      <xdr:nvPicPr>
        <xdr:cNvPr id="5" name="image05.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31</xdr:col>
      <xdr:colOff>0</xdr:colOff>
      <xdr:row>41</xdr:row>
      <xdr:rowOff>123825</xdr:rowOff>
    </xdr:from>
    <xdr:to>
      <xdr:col>31</xdr:col>
      <xdr:colOff>0</xdr:colOff>
      <xdr:row>43</xdr:row>
      <xdr:rowOff>123825</xdr:rowOff>
    </xdr:to>
    <xdr:pic>
      <xdr:nvPicPr>
        <xdr:cNvPr id="6" name="image00.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0" y="0"/>
          <a:ext cx="0" cy="333375"/>
        </a:xfrm>
        <a:prstGeom prst="rect">
          <a:avLst/>
        </a:prstGeom>
        <a:noFill/>
      </xdr:spPr>
    </xdr:pic>
    <xdr:clientData fLocksWithSheet="0"/>
  </xdr:twoCellAnchor>
  <xdr:twoCellAnchor>
    <xdr:from>
      <xdr:col>31</xdr:col>
      <xdr:colOff>0</xdr:colOff>
      <xdr:row>45</xdr:row>
      <xdr:rowOff>57150</xdr:rowOff>
    </xdr:from>
    <xdr:to>
      <xdr:col>31</xdr:col>
      <xdr:colOff>0</xdr:colOff>
      <xdr:row>47</xdr:row>
      <xdr:rowOff>95250</xdr:rowOff>
    </xdr:to>
    <xdr:pic>
      <xdr:nvPicPr>
        <xdr:cNvPr id="7" name="image03.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9525</xdr:rowOff>
    </xdr:from>
    <xdr:to>
      <xdr:col>31</xdr:col>
      <xdr:colOff>0</xdr:colOff>
      <xdr:row>47</xdr:row>
      <xdr:rowOff>47625</xdr:rowOff>
    </xdr:to>
    <xdr:pic>
      <xdr:nvPicPr>
        <xdr:cNvPr id="8" name="image02.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57150</xdr:rowOff>
    </xdr:from>
    <xdr:to>
      <xdr:col>31</xdr:col>
      <xdr:colOff>0</xdr:colOff>
      <xdr:row>47</xdr:row>
      <xdr:rowOff>95250</xdr:rowOff>
    </xdr:to>
    <xdr:pic>
      <xdr:nvPicPr>
        <xdr:cNvPr id="9" name="image10.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47625</xdr:rowOff>
    </xdr:from>
    <xdr:to>
      <xdr:col>31</xdr:col>
      <xdr:colOff>0</xdr:colOff>
      <xdr:row>47</xdr:row>
      <xdr:rowOff>85725</xdr:rowOff>
    </xdr:to>
    <xdr:pic>
      <xdr:nvPicPr>
        <xdr:cNvPr id="10" name="image06.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xfrm>
          <a:off x="0" y="0"/>
          <a:ext cx="0" cy="3429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1" name="image04.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2" name="image07.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3" name="image12.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4" name="image09.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5" name="image20.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6" name="image16.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7" name="image13.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8" name="image11.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xfrm>
          <a:off x="0" y="0"/>
          <a:ext cx="0" cy="152400"/>
        </a:xfrm>
        <a:prstGeom prst="rect">
          <a:avLst/>
        </a:prstGeom>
        <a:noFill/>
      </xdr:spPr>
    </xdr:pic>
    <xdr:clientData fLocksWithSheet="0"/>
  </xdr:twoCellAnchor>
  <xdr:twoCellAnchor>
    <xdr:from>
      <xdr:col>31</xdr:col>
      <xdr:colOff>0</xdr:colOff>
      <xdr:row>45</xdr:row>
      <xdr:rowOff>152400</xdr:rowOff>
    </xdr:from>
    <xdr:to>
      <xdr:col>31</xdr:col>
      <xdr:colOff>0</xdr:colOff>
      <xdr:row>46</xdr:row>
      <xdr:rowOff>142875</xdr:rowOff>
    </xdr:to>
    <xdr:pic>
      <xdr:nvPicPr>
        <xdr:cNvPr id="19" name="image14.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xfrm>
          <a:off x="0" y="0"/>
          <a:ext cx="0" cy="142875"/>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0" name="image24.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1" name="image19.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152400</xdr:rowOff>
    </xdr:from>
    <xdr:to>
      <xdr:col>31</xdr:col>
      <xdr:colOff>0</xdr:colOff>
      <xdr:row>46</xdr:row>
      <xdr:rowOff>142875</xdr:rowOff>
    </xdr:to>
    <xdr:pic>
      <xdr:nvPicPr>
        <xdr:cNvPr id="22" name="image23.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xfrm>
          <a:off x="0" y="0"/>
          <a:ext cx="0" cy="142875"/>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3" name="image54.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4" name="image21.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171450</xdr:rowOff>
    </xdr:from>
    <xdr:to>
      <xdr:col>31</xdr:col>
      <xdr:colOff>0</xdr:colOff>
      <xdr:row>46</xdr:row>
      <xdr:rowOff>133350</xdr:rowOff>
    </xdr:to>
    <xdr:pic>
      <xdr:nvPicPr>
        <xdr:cNvPr id="25" name="image30.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xfrm>
          <a:off x="0" y="0"/>
          <a:ext cx="0" cy="11430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6" name="image22.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xfrm>
          <a:off x="0" y="0"/>
          <a:ext cx="0" cy="133350"/>
        </a:xfrm>
        <a:prstGeom prst="rect">
          <a:avLst/>
        </a:prstGeom>
        <a:noFill/>
      </xdr:spPr>
    </xdr:pic>
    <xdr:clientData fLocksWithSheet="0"/>
  </xdr:twoCellAnchor>
  <xdr:twoCellAnchor>
    <xdr:from>
      <xdr:col>30</xdr:col>
      <xdr:colOff>2371725</xdr:colOff>
      <xdr:row>46</xdr:row>
      <xdr:rowOff>9525</xdr:rowOff>
    </xdr:from>
    <xdr:to>
      <xdr:col>30</xdr:col>
      <xdr:colOff>3448050</xdr:colOff>
      <xdr:row>49</xdr:row>
      <xdr:rowOff>123825</xdr:rowOff>
    </xdr:to>
    <xdr:pic>
      <xdr:nvPicPr>
        <xdr:cNvPr id="27" name="image26.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xfrm>
          <a:off x="0" y="0"/>
          <a:ext cx="1076325" cy="571500"/>
        </a:xfrm>
        <a:prstGeom prst="rect">
          <a:avLst/>
        </a:prstGeom>
        <a:noFill/>
      </xdr:spPr>
    </xdr:pic>
    <xdr:clientData fLocksWithSheet="0"/>
  </xdr:twoCellAnchor>
  <xdr:twoCellAnchor>
    <xdr:from>
      <xdr:col>13</xdr:col>
      <xdr:colOff>171450</xdr:colOff>
      <xdr:row>35</xdr:row>
      <xdr:rowOff>95250</xdr:rowOff>
    </xdr:from>
    <xdr:to>
      <xdr:col>13</xdr:col>
      <xdr:colOff>171450</xdr:colOff>
      <xdr:row>37</xdr:row>
      <xdr:rowOff>95250</xdr:rowOff>
    </xdr:to>
    <xdr:pic>
      <xdr:nvPicPr>
        <xdr:cNvPr id="28" name="image17.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xfrm>
          <a:off x="0" y="0"/>
          <a:ext cx="0" cy="304800"/>
        </a:xfrm>
        <a:prstGeom prst="rect">
          <a:avLst/>
        </a:prstGeom>
        <a:noFill/>
      </xdr:spPr>
    </xdr:pic>
    <xdr:clientData fLocksWithSheet="0"/>
  </xdr:twoCellAnchor>
  <xdr:twoCellAnchor>
    <xdr:from>
      <xdr:col>30</xdr:col>
      <xdr:colOff>1257300</xdr:colOff>
      <xdr:row>5</xdr:row>
      <xdr:rowOff>152400</xdr:rowOff>
    </xdr:from>
    <xdr:to>
      <xdr:col>30</xdr:col>
      <xdr:colOff>1257300</xdr:colOff>
      <xdr:row>8</xdr:row>
      <xdr:rowOff>66675</xdr:rowOff>
    </xdr:to>
    <xdr:pic>
      <xdr:nvPicPr>
        <xdr:cNvPr id="32" name="image27.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8" cstate="print"/>
        <a:stretch>
          <a:fillRect/>
        </a:stretch>
      </xdr:blipFill>
      <xdr:spPr>
        <a:xfrm>
          <a:off x="0" y="0"/>
          <a:ext cx="0" cy="371475"/>
        </a:xfrm>
        <a:prstGeom prst="rect">
          <a:avLst/>
        </a:prstGeom>
        <a:noFill/>
      </xdr:spPr>
    </xdr:pic>
    <xdr:clientData fLocksWithSheet="0"/>
  </xdr:twoCellAnchor>
  <xdr:twoCellAnchor>
    <xdr:from>
      <xdr:col>30</xdr:col>
      <xdr:colOff>1962150</xdr:colOff>
      <xdr:row>5</xdr:row>
      <xdr:rowOff>152400</xdr:rowOff>
    </xdr:from>
    <xdr:to>
      <xdr:col>30</xdr:col>
      <xdr:colOff>1962150</xdr:colOff>
      <xdr:row>8</xdr:row>
      <xdr:rowOff>66675</xdr:rowOff>
    </xdr:to>
    <xdr:pic>
      <xdr:nvPicPr>
        <xdr:cNvPr id="33" name="image28.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9" cstate="print"/>
        <a:stretch>
          <a:fillRect/>
        </a:stretch>
      </xdr:blipFill>
      <xdr:spPr>
        <a:xfrm>
          <a:off x="0" y="0"/>
          <a:ext cx="0" cy="371475"/>
        </a:xfrm>
        <a:prstGeom prst="rect">
          <a:avLst/>
        </a:prstGeom>
        <a:noFill/>
      </xdr:spPr>
    </xdr:pic>
    <xdr:clientData fLocksWithSheet="0"/>
  </xdr:twoCellAnchor>
  <xdr:twoCellAnchor>
    <xdr:from>
      <xdr:col>30</xdr:col>
      <xdr:colOff>771525</xdr:colOff>
      <xdr:row>8</xdr:row>
      <xdr:rowOff>19050</xdr:rowOff>
    </xdr:from>
    <xdr:to>
      <xdr:col>30</xdr:col>
      <xdr:colOff>771525</xdr:colOff>
      <xdr:row>11</xdr:row>
      <xdr:rowOff>0</xdr:rowOff>
    </xdr:to>
    <xdr:pic>
      <xdr:nvPicPr>
        <xdr:cNvPr id="34" name="image39.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0" cstate="print"/>
        <a:stretch>
          <a:fillRect/>
        </a:stretch>
      </xdr:blipFill>
      <xdr:spPr>
        <a:xfrm>
          <a:off x="0" y="0"/>
          <a:ext cx="0" cy="438150"/>
        </a:xfrm>
        <a:prstGeom prst="rect">
          <a:avLst/>
        </a:prstGeom>
        <a:noFill/>
      </xdr:spPr>
    </xdr:pic>
    <xdr:clientData fLocksWithSheet="0"/>
  </xdr:twoCellAnchor>
  <xdr:twoCellAnchor>
    <xdr:from>
      <xdr:col>30</xdr:col>
      <xdr:colOff>1428750</xdr:colOff>
      <xdr:row>8</xdr:row>
      <xdr:rowOff>38100</xdr:rowOff>
    </xdr:from>
    <xdr:to>
      <xdr:col>30</xdr:col>
      <xdr:colOff>1428750</xdr:colOff>
      <xdr:row>11</xdr:row>
      <xdr:rowOff>0</xdr:rowOff>
    </xdr:to>
    <xdr:pic>
      <xdr:nvPicPr>
        <xdr:cNvPr id="35" name="image31.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1" cstate="print"/>
        <a:stretch>
          <a:fillRect/>
        </a:stretch>
      </xdr:blipFill>
      <xdr:spPr>
        <a:xfrm>
          <a:off x="0" y="0"/>
          <a:ext cx="0" cy="419100"/>
        </a:xfrm>
        <a:prstGeom prst="rect">
          <a:avLst/>
        </a:prstGeom>
        <a:noFill/>
      </xdr:spPr>
    </xdr:pic>
    <xdr:clientData fLocksWithSheet="0"/>
  </xdr:twoCellAnchor>
  <xdr:twoCellAnchor>
    <xdr:from>
      <xdr:col>30</xdr:col>
      <xdr:colOff>2028825</xdr:colOff>
      <xdr:row>8</xdr:row>
      <xdr:rowOff>19050</xdr:rowOff>
    </xdr:from>
    <xdr:to>
      <xdr:col>30</xdr:col>
      <xdr:colOff>2028825</xdr:colOff>
      <xdr:row>11</xdr:row>
      <xdr:rowOff>0</xdr:rowOff>
    </xdr:to>
    <xdr:pic>
      <xdr:nvPicPr>
        <xdr:cNvPr id="36" name="image29.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2" cstate="print"/>
        <a:stretch>
          <a:fillRect/>
        </a:stretch>
      </xdr:blipFill>
      <xdr:spPr>
        <a:xfrm>
          <a:off x="0" y="0"/>
          <a:ext cx="0" cy="438150"/>
        </a:xfrm>
        <a:prstGeom prst="rect">
          <a:avLst/>
        </a:prstGeom>
        <a:noFill/>
      </xdr:spPr>
    </xdr:pic>
    <xdr:clientData fLocksWithSheet="0"/>
  </xdr:twoCellAnchor>
  <xdr:twoCellAnchor>
    <xdr:from>
      <xdr:col>30</xdr:col>
      <xdr:colOff>742950</xdr:colOff>
      <xdr:row>10</xdr:row>
      <xdr:rowOff>85725</xdr:rowOff>
    </xdr:from>
    <xdr:to>
      <xdr:col>30</xdr:col>
      <xdr:colOff>742950</xdr:colOff>
      <xdr:row>12</xdr:row>
      <xdr:rowOff>104775</xdr:rowOff>
    </xdr:to>
    <xdr:pic>
      <xdr:nvPicPr>
        <xdr:cNvPr id="37" name="image33.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3" cstate="print"/>
        <a:stretch>
          <a:fillRect/>
        </a:stretch>
      </xdr:blipFill>
      <xdr:spPr>
        <a:xfrm>
          <a:off x="0" y="0"/>
          <a:ext cx="0" cy="323850"/>
        </a:xfrm>
        <a:prstGeom prst="rect">
          <a:avLst/>
        </a:prstGeom>
        <a:noFill/>
      </xdr:spPr>
    </xdr:pic>
    <xdr:clientData fLocksWithSheet="0"/>
  </xdr:twoCellAnchor>
  <xdr:twoCellAnchor>
    <xdr:from>
      <xdr:col>30</xdr:col>
      <xdr:colOff>1152525</xdr:colOff>
      <xdr:row>10</xdr:row>
      <xdr:rowOff>85725</xdr:rowOff>
    </xdr:from>
    <xdr:to>
      <xdr:col>30</xdr:col>
      <xdr:colOff>1152525</xdr:colOff>
      <xdr:row>12</xdr:row>
      <xdr:rowOff>104775</xdr:rowOff>
    </xdr:to>
    <xdr:pic>
      <xdr:nvPicPr>
        <xdr:cNvPr id="38" name="image34.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4" cstate="print"/>
        <a:stretch>
          <a:fillRect/>
        </a:stretch>
      </xdr:blipFill>
      <xdr:spPr>
        <a:xfrm>
          <a:off x="0" y="0"/>
          <a:ext cx="0" cy="323850"/>
        </a:xfrm>
        <a:prstGeom prst="rect">
          <a:avLst/>
        </a:prstGeom>
        <a:noFill/>
      </xdr:spPr>
    </xdr:pic>
    <xdr:clientData fLocksWithSheet="0"/>
  </xdr:twoCellAnchor>
  <xdr:twoCellAnchor>
    <xdr:from>
      <xdr:col>30</xdr:col>
      <xdr:colOff>1600200</xdr:colOff>
      <xdr:row>10</xdr:row>
      <xdr:rowOff>95250</xdr:rowOff>
    </xdr:from>
    <xdr:to>
      <xdr:col>30</xdr:col>
      <xdr:colOff>1600200</xdr:colOff>
      <xdr:row>12</xdr:row>
      <xdr:rowOff>85725</xdr:rowOff>
    </xdr:to>
    <xdr:pic>
      <xdr:nvPicPr>
        <xdr:cNvPr id="39" name="image49.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5" cstate="print"/>
        <a:stretch>
          <a:fillRect/>
        </a:stretch>
      </xdr:blipFill>
      <xdr:spPr>
        <a:xfrm>
          <a:off x="0" y="0"/>
          <a:ext cx="0" cy="295275"/>
        </a:xfrm>
        <a:prstGeom prst="rect">
          <a:avLst/>
        </a:prstGeom>
        <a:noFill/>
      </xdr:spPr>
    </xdr:pic>
    <xdr:clientData fLocksWithSheet="0"/>
  </xdr:twoCellAnchor>
  <xdr:twoCellAnchor>
    <xdr:from>
      <xdr:col>30</xdr:col>
      <xdr:colOff>2066925</xdr:colOff>
      <xdr:row>10</xdr:row>
      <xdr:rowOff>85725</xdr:rowOff>
    </xdr:from>
    <xdr:to>
      <xdr:col>30</xdr:col>
      <xdr:colOff>2066925</xdr:colOff>
      <xdr:row>12</xdr:row>
      <xdr:rowOff>76200</xdr:rowOff>
    </xdr:to>
    <xdr:pic>
      <xdr:nvPicPr>
        <xdr:cNvPr id="40" name="image32.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6" cstate="print"/>
        <a:stretch>
          <a:fillRect/>
        </a:stretch>
      </xdr:blipFill>
      <xdr:spPr>
        <a:xfrm>
          <a:off x="0" y="0"/>
          <a:ext cx="0" cy="295275"/>
        </a:xfrm>
        <a:prstGeom prst="rect">
          <a:avLst/>
        </a:prstGeom>
        <a:noFill/>
      </xdr:spPr>
    </xdr:pic>
    <xdr:clientData fLocksWithSheet="0"/>
  </xdr:twoCellAnchor>
  <xdr:twoCellAnchor>
    <xdr:from>
      <xdr:col>30</xdr:col>
      <xdr:colOff>1581150</xdr:colOff>
      <xdr:row>10</xdr:row>
      <xdr:rowOff>133350</xdr:rowOff>
    </xdr:from>
    <xdr:to>
      <xdr:col>30</xdr:col>
      <xdr:colOff>1581150</xdr:colOff>
      <xdr:row>13</xdr:row>
      <xdr:rowOff>19050</xdr:rowOff>
    </xdr:to>
    <xdr:pic>
      <xdr:nvPicPr>
        <xdr:cNvPr id="41" name="image43.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7" cstate="print"/>
        <a:stretch>
          <a:fillRect/>
        </a:stretch>
      </xdr:blipFill>
      <xdr:spPr>
        <a:xfrm>
          <a:off x="0" y="0"/>
          <a:ext cx="0" cy="342900"/>
        </a:xfrm>
        <a:prstGeom prst="rect">
          <a:avLst/>
        </a:prstGeom>
        <a:noFill/>
      </xdr:spPr>
    </xdr:pic>
    <xdr:clientData fLocksWithSheet="0"/>
  </xdr:twoCellAnchor>
  <xdr:twoCellAnchor>
    <xdr:from>
      <xdr:col>30</xdr:col>
      <xdr:colOff>1276350</xdr:colOff>
      <xdr:row>3</xdr:row>
      <xdr:rowOff>95250</xdr:rowOff>
    </xdr:from>
    <xdr:to>
      <xdr:col>30</xdr:col>
      <xdr:colOff>1276350</xdr:colOff>
      <xdr:row>5</xdr:row>
      <xdr:rowOff>95250</xdr:rowOff>
    </xdr:to>
    <xdr:pic>
      <xdr:nvPicPr>
        <xdr:cNvPr id="42" name="image42.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8" cstate="print"/>
        <a:stretch>
          <a:fillRect/>
        </a:stretch>
      </xdr:blipFill>
      <xdr:spPr>
        <a:xfrm>
          <a:off x="0" y="0"/>
          <a:ext cx="0" cy="304800"/>
        </a:xfrm>
        <a:prstGeom prst="rect">
          <a:avLst/>
        </a:prstGeom>
        <a:noFill/>
      </xdr:spPr>
    </xdr:pic>
    <xdr:clientData fLocksWithSheet="0"/>
  </xdr:twoCellAnchor>
  <xdr:twoCellAnchor>
    <xdr:from>
      <xdr:col>30</xdr:col>
      <xdr:colOff>2038350</xdr:colOff>
      <xdr:row>3</xdr:row>
      <xdr:rowOff>114300</xdr:rowOff>
    </xdr:from>
    <xdr:to>
      <xdr:col>30</xdr:col>
      <xdr:colOff>2038350</xdr:colOff>
      <xdr:row>5</xdr:row>
      <xdr:rowOff>114300</xdr:rowOff>
    </xdr:to>
    <xdr:pic>
      <xdr:nvPicPr>
        <xdr:cNvPr id="43" name="image38.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9" cstate="print"/>
        <a:stretch>
          <a:fillRect/>
        </a:stretch>
      </xdr:blipFill>
      <xdr:spPr>
        <a:xfrm>
          <a:off x="0" y="0"/>
          <a:ext cx="0" cy="304800"/>
        </a:xfrm>
        <a:prstGeom prst="rect">
          <a:avLst/>
        </a:prstGeom>
        <a:noFill/>
      </xdr:spPr>
    </xdr:pic>
    <xdr:clientData fLocksWithSheet="0"/>
  </xdr:twoCellAnchor>
  <xdr:twoCellAnchor>
    <xdr:from>
      <xdr:col>30</xdr:col>
      <xdr:colOff>990600</xdr:colOff>
      <xdr:row>17</xdr:row>
      <xdr:rowOff>57150</xdr:rowOff>
    </xdr:from>
    <xdr:to>
      <xdr:col>30</xdr:col>
      <xdr:colOff>990600</xdr:colOff>
      <xdr:row>19</xdr:row>
      <xdr:rowOff>38100</xdr:rowOff>
    </xdr:to>
    <xdr:pic>
      <xdr:nvPicPr>
        <xdr:cNvPr id="44" name="image37.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0" cstate="print"/>
        <a:stretch>
          <a:fillRect/>
        </a:stretch>
      </xdr:blipFill>
      <xdr:spPr>
        <a:xfrm>
          <a:off x="0" y="0"/>
          <a:ext cx="0" cy="285750"/>
        </a:xfrm>
        <a:prstGeom prst="rect">
          <a:avLst/>
        </a:prstGeom>
        <a:noFill/>
      </xdr:spPr>
    </xdr:pic>
    <xdr:clientData fLocksWithSheet="0"/>
  </xdr:twoCellAnchor>
  <xdr:twoCellAnchor>
    <xdr:from>
      <xdr:col>30</xdr:col>
      <xdr:colOff>1543050</xdr:colOff>
      <xdr:row>17</xdr:row>
      <xdr:rowOff>38100</xdr:rowOff>
    </xdr:from>
    <xdr:to>
      <xdr:col>30</xdr:col>
      <xdr:colOff>1543050</xdr:colOff>
      <xdr:row>19</xdr:row>
      <xdr:rowOff>19050</xdr:rowOff>
    </xdr:to>
    <xdr:pic>
      <xdr:nvPicPr>
        <xdr:cNvPr id="45" name="image35.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1" cstate="print"/>
        <a:stretch>
          <a:fillRect/>
        </a:stretch>
      </xdr:blipFill>
      <xdr:spPr>
        <a:xfrm>
          <a:off x="0" y="0"/>
          <a:ext cx="0" cy="285750"/>
        </a:xfrm>
        <a:prstGeom prst="rect">
          <a:avLst/>
        </a:prstGeom>
        <a:noFill/>
      </xdr:spPr>
    </xdr:pic>
    <xdr:clientData fLocksWithSheet="0"/>
  </xdr:twoCellAnchor>
  <xdr:twoCellAnchor>
    <xdr:from>
      <xdr:col>30</xdr:col>
      <xdr:colOff>2095500</xdr:colOff>
      <xdr:row>17</xdr:row>
      <xdr:rowOff>38100</xdr:rowOff>
    </xdr:from>
    <xdr:to>
      <xdr:col>30</xdr:col>
      <xdr:colOff>2095500</xdr:colOff>
      <xdr:row>19</xdr:row>
      <xdr:rowOff>0</xdr:rowOff>
    </xdr:to>
    <xdr:pic>
      <xdr:nvPicPr>
        <xdr:cNvPr id="46" name="image36.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2" cstate="print"/>
        <a:stretch>
          <a:fillRect/>
        </a:stretch>
      </xdr:blipFill>
      <xdr:spPr>
        <a:xfrm>
          <a:off x="0" y="0"/>
          <a:ext cx="0" cy="266700"/>
        </a:xfrm>
        <a:prstGeom prst="rect">
          <a:avLst/>
        </a:prstGeom>
        <a:noFill/>
      </xdr:spPr>
    </xdr:pic>
    <xdr:clientData fLocksWithSheet="0"/>
  </xdr:twoCellAnchor>
  <xdr:twoCellAnchor>
    <xdr:from>
      <xdr:col>30</xdr:col>
      <xdr:colOff>742950</xdr:colOff>
      <xdr:row>20</xdr:row>
      <xdr:rowOff>38100</xdr:rowOff>
    </xdr:from>
    <xdr:to>
      <xdr:col>30</xdr:col>
      <xdr:colOff>742950</xdr:colOff>
      <xdr:row>22</xdr:row>
      <xdr:rowOff>76200</xdr:rowOff>
    </xdr:to>
    <xdr:pic>
      <xdr:nvPicPr>
        <xdr:cNvPr id="47" name="image40.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3" cstate="print"/>
        <a:stretch>
          <a:fillRect/>
        </a:stretch>
      </xdr:blipFill>
      <xdr:spPr>
        <a:xfrm>
          <a:off x="0" y="0"/>
          <a:ext cx="0" cy="342900"/>
        </a:xfrm>
        <a:prstGeom prst="rect">
          <a:avLst/>
        </a:prstGeom>
        <a:noFill/>
      </xdr:spPr>
    </xdr:pic>
    <xdr:clientData fLocksWithSheet="0"/>
  </xdr:twoCellAnchor>
  <xdr:twoCellAnchor>
    <xdr:from>
      <xdr:col>30</xdr:col>
      <xdr:colOff>1352550</xdr:colOff>
      <xdr:row>20</xdr:row>
      <xdr:rowOff>9525</xdr:rowOff>
    </xdr:from>
    <xdr:to>
      <xdr:col>30</xdr:col>
      <xdr:colOff>1352550</xdr:colOff>
      <xdr:row>22</xdr:row>
      <xdr:rowOff>47625</xdr:rowOff>
    </xdr:to>
    <xdr:pic>
      <xdr:nvPicPr>
        <xdr:cNvPr id="48" name="image4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4" cstate="print"/>
        <a:stretch>
          <a:fillRect/>
        </a:stretch>
      </xdr:blipFill>
      <xdr:spPr>
        <a:xfrm>
          <a:off x="0" y="0"/>
          <a:ext cx="0" cy="342900"/>
        </a:xfrm>
        <a:prstGeom prst="rect">
          <a:avLst/>
        </a:prstGeom>
        <a:noFill/>
      </xdr:spPr>
    </xdr:pic>
    <xdr:clientData fLocksWithSheet="0"/>
  </xdr:twoCellAnchor>
  <xdr:twoCellAnchor>
    <xdr:from>
      <xdr:col>30</xdr:col>
      <xdr:colOff>1962150</xdr:colOff>
      <xdr:row>19</xdr:row>
      <xdr:rowOff>123825</xdr:rowOff>
    </xdr:from>
    <xdr:to>
      <xdr:col>30</xdr:col>
      <xdr:colOff>1962150</xdr:colOff>
      <xdr:row>22</xdr:row>
      <xdr:rowOff>28575</xdr:rowOff>
    </xdr:to>
    <xdr:pic>
      <xdr:nvPicPr>
        <xdr:cNvPr id="49" name="image44.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5" cstate="print"/>
        <a:stretch>
          <a:fillRect/>
        </a:stretch>
      </xdr:blipFill>
      <xdr:spPr>
        <a:xfrm>
          <a:off x="0" y="0"/>
          <a:ext cx="0" cy="361950"/>
        </a:xfrm>
        <a:prstGeom prst="rect">
          <a:avLst/>
        </a:prstGeom>
        <a:noFill/>
      </xdr:spPr>
    </xdr:pic>
    <xdr:clientData fLocksWithSheet="0"/>
  </xdr:twoCellAnchor>
  <xdr:twoCellAnchor>
    <xdr:from>
      <xdr:col>30</xdr:col>
      <xdr:colOff>1123950</xdr:colOff>
      <xdr:row>22</xdr:row>
      <xdr:rowOff>133350</xdr:rowOff>
    </xdr:from>
    <xdr:to>
      <xdr:col>30</xdr:col>
      <xdr:colOff>1123950</xdr:colOff>
      <xdr:row>25</xdr:row>
      <xdr:rowOff>38100</xdr:rowOff>
    </xdr:to>
    <xdr:pic>
      <xdr:nvPicPr>
        <xdr:cNvPr id="50" name="image46.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6" cstate="print"/>
        <a:stretch>
          <a:fillRect/>
        </a:stretch>
      </xdr:blipFill>
      <xdr:spPr>
        <a:xfrm>
          <a:off x="0" y="0"/>
          <a:ext cx="0" cy="361950"/>
        </a:xfrm>
        <a:prstGeom prst="rect">
          <a:avLst/>
        </a:prstGeom>
        <a:noFill/>
      </xdr:spPr>
    </xdr:pic>
    <xdr:clientData fLocksWithSheet="0"/>
  </xdr:twoCellAnchor>
  <xdr:twoCellAnchor>
    <xdr:from>
      <xdr:col>30</xdr:col>
      <xdr:colOff>1495425</xdr:colOff>
      <xdr:row>23</xdr:row>
      <xdr:rowOff>0</xdr:rowOff>
    </xdr:from>
    <xdr:to>
      <xdr:col>30</xdr:col>
      <xdr:colOff>1495425</xdr:colOff>
      <xdr:row>25</xdr:row>
      <xdr:rowOff>47625</xdr:rowOff>
    </xdr:to>
    <xdr:pic>
      <xdr:nvPicPr>
        <xdr:cNvPr id="51" name="image45.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7" cstate="print"/>
        <a:stretch>
          <a:fillRect/>
        </a:stretch>
      </xdr:blipFill>
      <xdr:spPr>
        <a:xfrm>
          <a:off x="0" y="0"/>
          <a:ext cx="0" cy="352425"/>
        </a:xfrm>
        <a:prstGeom prst="rect">
          <a:avLst/>
        </a:prstGeom>
        <a:noFill/>
      </xdr:spPr>
    </xdr:pic>
    <xdr:clientData fLocksWithSheet="0"/>
  </xdr:twoCellAnchor>
  <xdr:twoCellAnchor>
    <xdr:from>
      <xdr:col>30</xdr:col>
      <xdr:colOff>876300</xdr:colOff>
      <xdr:row>26</xdr:row>
      <xdr:rowOff>95250</xdr:rowOff>
    </xdr:from>
    <xdr:to>
      <xdr:col>30</xdr:col>
      <xdr:colOff>876300</xdr:colOff>
      <xdr:row>28</xdr:row>
      <xdr:rowOff>133350</xdr:rowOff>
    </xdr:to>
    <xdr:pic>
      <xdr:nvPicPr>
        <xdr:cNvPr id="52" name="image41.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48" cstate="print"/>
        <a:stretch>
          <a:fillRect/>
        </a:stretch>
      </xdr:blipFill>
      <xdr:spPr>
        <a:xfrm>
          <a:off x="0" y="0"/>
          <a:ext cx="0" cy="342900"/>
        </a:xfrm>
        <a:prstGeom prst="rect">
          <a:avLst/>
        </a:prstGeom>
        <a:noFill/>
      </xdr:spPr>
    </xdr:pic>
    <xdr:clientData fLocksWithSheet="0"/>
  </xdr:twoCellAnchor>
  <xdr:twoCellAnchor>
    <xdr:from>
      <xdr:col>30</xdr:col>
      <xdr:colOff>1647825</xdr:colOff>
      <xdr:row>26</xdr:row>
      <xdr:rowOff>114300</xdr:rowOff>
    </xdr:from>
    <xdr:to>
      <xdr:col>30</xdr:col>
      <xdr:colOff>1647825</xdr:colOff>
      <xdr:row>29</xdr:row>
      <xdr:rowOff>28575</xdr:rowOff>
    </xdr:to>
    <xdr:pic>
      <xdr:nvPicPr>
        <xdr:cNvPr id="53" name="image48.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49" cstate="print"/>
        <a:stretch>
          <a:fillRect/>
        </a:stretch>
      </xdr:blipFill>
      <xdr:spPr>
        <a:xfrm>
          <a:off x="0" y="0"/>
          <a:ext cx="0" cy="371475"/>
        </a:xfrm>
        <a:prstGeom prst="rect">
          <a:avLst/>
        </a:prstGeom>
        <a:noFill/>
      </xdr:spPr>
    </xdr:pic>
    <xdr:clientData fLocksWithSheet="0"/>
  </xdr:twoCellAnchor>
  <xdr:twoCellAnchor>
    <xdr:from>
      <xdr:col>30</xdr:col>
      <xdr:colOff>2171700</xdr:colOff>
      <xdr:row>27</xdr:row>
      <xdr:rowOff>0</xdr:rowOff>
    </xdr:from>
    <xdr:to>
      <xdr:col>30</xdr:col>
      <xdr:colOff>2171700</xdr:colOff>
      <xdr:row>29</xdr:row>
      <xdr:rowOff>47625</xdr:rowOff>
    </xdr:to>
    <xdr:pic>
      <xdr:nvPicPr>
        <xdr:cNvPr id="54" name="image58.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0" cstate="print"/>
        <a:stretch>
          <a:fillRect/>
        </a:stretch>
      </xdr:blipFill>
      <xdr:spPr>
        <a:xfrm>
          <a:off x="0" y="0"/>
          <a:ext cx="0" cy="352425"/>
        </a:xfrm>
        <a:prstGeom prst="rect">
          <a:avLst/>
        </a:prstGeom>
        <a:noFill/>
      </xdr:spPr>
    </xdr:pic>
    <xdr:clientData fLocksWithSheet="0"/>
  </xdr:twoCellAnchor>
  <xdr:twoCellAnchor>
    <xdr:from>
      <xdr:col>30</xdr:col>
      <xdr:colOff>723900</xdr:colOff>
      <xdr:row>30</xdr:row>
      <xdr:rowOff>19050</xdr:rowOff>
    </xdr:from>
    <xdr:to>
      <xdr:col>30</xdr:col>
      <xdr:colOff>723900</xdr:colOff>
      <xdr:row>32</xdr:row>
      <xdr:rowOff>95250</xdr:rowOff>
    </xdr:to>
    <xdr:pic>
      <xdr:nvPicPr>
        <xdr:cNvPr id="55" name="image52.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1" cstate="print"/>
        <a:stretch>
          <a:fillRect/>
        </a:stretch>
      </xdr:blipFill>
      <xdr:spPr>
        <a:xfrm>
          <a:off x="0" y="0"/>
          <a:ext cx="0" cy="381000"/>
        </a:xfrm>
        <a:prstGeom prst="rect">
          <a:avLst/>
        </a:prstGeom>
        <a:noFill/>
      </xdr:spPr>
    </xdr:pic>
    <xdr:clientData fLocksWithSheet="0"/>
  </xdr:twoCellAnchor>
  <xdr:twoCellAnchor>
    <xdr:from>
      <xdr:col>30</xdr:col>
      <xdr:colOff>1409700</xdr:colOff>
      <xdr:row>29</xdr:row>
      <xdr:rowOff>114300</xdr:rowOff>
    </xdr:from>
    <xdr:to>
      <xdr:col>30</xdr:col>
      <xdr:colOff>1409700</xdr:colOff>
      <xdr:row>32</xdr:row>
      <xdr:rowOff>76200</xdr:rowOff>
    </xdr:to>
    <xdr:pic>
      <xdr:nvPicPr>
        <xdr:cNvPr id="56" name="image56.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2" cstate="print"/>
        <a:stretch>
          <a:fillRect/>
        </a:stretch>
      </xdr:blipFill>
      <xdr:spPr>
        <a:xfrm>
          <a:off x="0" y="0"/>
          <a:ext cx="0" cy="419100"/>
        </a:xfrm>
        <a:prstGeom prst="rect">
          <a:avLst/>
        </a:prstGeom>
        <a:noFill/>
      </xdr:spPr>
    </xdr:pic>
    <xdr:clientData fLocksWithSheet="0"/>
  </xdr:twoCellAnchor>
  <xdr:twoCellAnchor>
    <xdr:from>
      <xdr:col>30</xdr:col>
      <xdr:colOff>2066925</xdr:colOff>
      <xdr:row>30</xdr:row>
      <xdr:rowOff>57150</xdr:rowOff>
    </xdr:from>
    <xdr:to>
      <xdr:col>30</xdr:col>
      <xdr:colOff>2066925</xdr:colOff>
      <xdr:row>32</xdr:row>
      <xdr:rowOff>95250</xdr:rowOff>
    </xdr:to>
    <xdr:pic>
      <xdr:nvPicPr>
        <xdr:cNvPr id="57" name="image50.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3" cstate="print"/>
        <a:stretch>
          <a:fillRect/>
        </a:stretch>
      </xdr:blipFill>
      <xdr:spPr>
        <a:xfrm>
          <a:off x="0" y="0"/>
          <a:ext cx="0" cy="342900"/>
        </a:xfrm>
        <a:prstGeom prst="rect">
          <a:avLst/>
        </a:prstGeom>
        <a:noFill/>
      </xdr:spPr>
    </xdr:pic>
    <xdr:clientData fLocksWithSheet="0"/>
  </xdr:twoCellAnchor>
  <xdr:twoCellAnchor>
    <xdr:from>
      <xdr:col>30</xdr:col>
      <xdr:colOff>819150</xdr:colOff>
      <xdr:row>33</xdr:row>
      <xdr:rowOff>38100</xdr:rowOff>
    </xdr:from>
    <xdr:to>
      <xdr:col>30</xdr:col>
      <xdr:colOff>819150</xdr:colOff>
      <xdr:row>35</xdr:row>
      <xdr:rowOff>57150</xdr:rowOff>
    </xdr:to>
    <xdr:pic>
      <xdr:nvPicPr>
        <xdr:cNvPr id="58" name="image57.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4" cstate="print"/>
        <a:stretch>
          <a:fillRect/>
        </a:stretch>
      </xdr:blipFill>
      <xdr:spPr>
        <a:xfrm>
          <a:off x="0" y="0"/>
          <a:ext cx="0" cy="323850"/>
        </a:xfrm>
        <a:prstGeom prst="rect">
          <a:avLst/>
        </a:prstGeom>
        <a:noFill/>
      </xdr:spPr>
    </xdr:pic>
    <xdr:clientData fLocksWithSheet="0"/>
  </xdr:twoCellAnchor>
  <xdr:twoCellAnchor>
    <xdr:from>
      <xdr:col>30</xdr:col>
      <xdr:colOff>1504950</xdr:colOff>
      <xdr:row>33</xdr:row>
      <xdr:rowOff>38100</xdr:rowOff>
    </xdr:from>
    <xdr:to>
      <xdr:col>30</xdr:col>
      <xdr:colOff>1504950</xdr:colOff>
      <xdr:row>35</xdr:row>
      <xdr:rowOff>76200</xdr:rowOff>
    </xdr:to>
    <xdr:pic>
      <xdr:nvPicPr>
        <xdr:cNvPr id="59" name="image51.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5" cstate="print"/>
        <a:stretch>
          <a:fillRect/>
        </a:stretch>
      </xdr:blipFill>
      <xdr:spPr>
        <a:xfrm>
          <a:off x="0" y="0"/>
          <a:ext cx="0" cy="342900"/>
        </a:xfrm>
        <a:prstGeom prst="rect">
          <a:avLst/>
        </a:prstGeom>
        <a:noFill/>
      </xdr:spPr>
    </xdr:pic>
    <xdr:clientData fLocksWithSheet="0"/>
  </xdr:twoCellAnchor>
  <xdr:twoCellAnchor>
    <xdr:from>
      <xdr:col>30</xdr:col>
      <xdr:colOff>2095500</xdr:colOff>
      <xdr:row>33</xdr:row>
      <xdr:rowOff>38100</xdr:rowOff>
    </xdr:from>
    <xdr:to>
      <xdr:col>30</xdr:col>
      <xdr:colOff>2095500</xdr:colOff>
      <xdr:row>35</xdr:row>
      <xdr:rowOff>76200</xdr:rowOff>
    </xdr:to>
    <xdr:pic>
      <xdr:nvPicPr>
        <xdr:cNvPr id="60" name="image53.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6" cstate="print"/>
        <a:stretch>
          <a:fillRect/>
        </a:stretch>
      </xdr:blipFill>
      <xdr:spPr>
        <a:xfrm>
          <a:off x="0" y="0"/>
          <a:ext cx="0" cy="342900"/>
        </a:xfrm>
        <a:prstGeom prst="rect">
          <a:avLst/>
        </a:prstGeom>
        <a:noFill/>
      </xdr:spPr>
    </xdr:pic>
    <xdr:clientData fLocksWithSheet="0"/>
  </xdr:twoCellAnchor>
  <xdr:twoCellAnchor>
    <xdr:from>
      <xdr:col>30</xdr:col>
      <xdr:colOff>742950</xdr:colOff>
      <xdr:row>36</xdr:row>
      <xdr:rowOff>38100</xdr:rowOff>
    </xdr:from>
    <xdr:to>
      <xdr:col>30</xdr:col>
      <xdr:colOff>742950</xdr:colOff>
      <xdr:row>38</xdr:row>
      <xdr:rowOff>76200</xdr:rowOff>
    </xdr:to>
    <xdr:pic>
      <xdr:nvPicPr>
        <xdr:cNvPr id="61" name="image55.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7" cstate="print"/>
        <a:stretch>
          <a:fillRect/>
        </a:stretch>
      </xdr:blipFill>
      <xdr:spPr>
        <a:xfrm>
          <a:off x="0" y="0"/>
          <a:ext cx="0" cy="342900"/>
        </a:xfrm>
        <a:prstGeom prst="rect">
          <a:avLst/>
        </a:prstGeom>
        <a:noFill/>
      </xdr:spPr>
    </xdr:pic>
    <xdr:clientData fLocksWithSheet="0"/>
  </xdr:twoCellAnchor>
  <xdr:twoCellAnchor>
    <xdr:from>
      <xdr:col>30</xdr:col>
      <xdr:colOff>1352550</xdr:colOff>
      <xdr:row>36</xdr:row>
      <xdr:rowOff>9525</xdr:rowOff>
    </xdr:from>
    <xdr:to>
      <xdr:col>30</xdr:col>
      <xdr:colOff>1352550</xdr:colOff>
      <xdr:row>38</xdr:row>
      <xdr:rowOff>47625</xdr:rowOff>
    </xdr:to>
    <xdr:pic>
      <xdr:nvPicPr>
        <xdr:cNvPr id="62" name="image73.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58" cstate="print"/>
        <a:stretch>
          <a:fillRect/>
        </a:stretch>
      </xdr:blipFill>
      <xdr:spPr>
        <a:xfrm>
          <a:off x="0" y="0"/>
          <a:ext cx="0" cy="342900"/>
        </a:xfrm>
        <a:prstGeom prst="rect">
          <a:avLst/>
        </a:prstGeom>
        <a:noFill/>
      </xdr:spPr>
    </xdr:pic>
    <xdr:clientData fLocksWithSheet="0"/>
  </xdr:twoCellAnchor>
  <xdr:twoCellAnchor>
    <xdr:from>
      <xdr:col>30</xdr:col>
      <xdr:colOff>1952625</xdr:colOff>
      <xdr:row>36</xdr:row>
      <xdr:rowOff>0</xdr:rowOff>
    </xdr:from>
    <xdr:to>
      <xdr:col>30</xdr:col>
      <xdr:colOff>1952625</xdr:colOff>
      <xdr:row>38</xdr:row>
      <xdr:rowOff>38100</xdr:rowOff>
    </xdr:to>
    <xdr:pic>
      <xdr:nvPicPr>
        <xdr:cNvPr id="63" name="image67.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59" cstate="print"/>
        <a:stretch>
          <a:fillRect/>
        </a:stretch>
      </xdr:blipFill>
      <xdr:spPr>
        <a:xfrm>
          <a:off x="0" y="0"/>
          <a:ext cx="0" cy="342900"/>
        </a:xfrm>
        <a:prstGeom prst="rect">
          <a:avLst/>
        </a:prstGeom>
        <a:noFill/>
      </xdr:spPr>
    </xdr:pic>
    <xdr:clientData fLocksWithSheet="0"/>
  </xdr:twoCellAnchor>
  <xdr:twoCellAnchor>
    <xdr:from>
      <xdr:col>30</xdr:col>
      <xdr:colOff>762000</xdr:colOff>
      <xdr:row>44</xdr:row>
      <xdr:rowOff>0</xdr:rowOff>
    </xdr:from>
    <xdr:to>
      <xdr:col>30</xdr:col>
      <xdr:colOff>762000</xdr:colOff>
      <xdr:row>46</xdr:row>
      <xdr:rowOff>38100</xdr:rowOff>
    </xdr:to>
    <xdr:pic>
      <xdr:nvPicPr>
        <xdr:cNvPr id="64" name="image08.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30</xdr:col>
      <xdr:colOff>1371600</xdr:colOff>
      <xdr:row>39</xdr:row>
      <xdr:rowOff>123825</xdr:rowOff>
    </xdr:from>
    <xdr:to>
      <xdr:col>30</xdr:col>
      <xdr:colOff>1371600</xdr:colOff>
      <xdr:row>42</xdr:row>
      <xdr:rowOff>28575</xdr:rowOff>
    </xdr:to>
    <xdr:pic>
      <xdr:nvPicPr>
        <xdr:cNvPr id="65" name="image5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0" cstate="print"/>
        <a:stretch>
          <a:fillRect/>
        </a:stretch>
      </xdr:blipFill>
      <xdr:spPr>
        <a:xfrm>
          <a:off x="0" y="0"/>
          <a:ext cx="0" cy="361950"/>
        </a:xfrm>
        <a:prstGeom prst="rect">
          <a:avLst/>
        </a:prstGeom>
        <a:noFill/>
      </xdr:spPr>
    </xdr:pic>
    <xdr:clientData fLocksWithSheet="0"/>
  </xdr:twoCellAnchor>
  <xdr:twoCellAnchor>
    <xdr:from>
      <xdr:col>30</xdr:col>
      <xdr:colOff>1924050</xdr:colOff>
      <xdr:row>39</xdr:row>
      <xdr:rowOff>123825</xdr:rowOff>
    </xdr:from>
    <xdr:to>
      <xdr:col>30</xdr:col>
      <xdr:colOff>1924050</xdr:colOff>
      <xdr:row>42</xdr:row>
      <xdr:rowOff>28575</xdr:rowOff>
    </xdr:to>
    <xdr:pic>
      <xdr:nvPicPr>
        <xdr:cNvPr id="66" name="image63.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1" cstate="print"/>
        <a:stretch>
          <a:fillRect/>
        </a:stretch>
      </xdr:blipFill>
      <xdr:spPr>
        <a:xfrm>
          <a:off x="0" y="0"/>
          <a:ext cx="0" cy="361950"/>
        </a:xfrm>
        <a:prstGeom prst="rect">
          <a:avLst/>
        </a:prstGeom>
        <a:noFill/>
      </xdr:spPr>
    </xdr:pic>
    <xdr:clientData fLocksWithSheet="0"/>
  </xdr:twoCellAnchor>
  <xdr:twoCellAnchor>
    <xdr:from>
      <xdr:col>30</xdr:col>
      <xdr:colOff>857250</xdr:colOff>
      <xdr:row>45</xdr:row>
      <xdr:rowOff>85725</xdr:rowOff>
    </xdr:from>
    <xdr:to>
      <xdr:col>30</xdr:col>
      <xdr:colOff>857250</xdr:colOff>
      <xdr:row>47</xdr:row>
      <xdr:rowOff>123825</xdr:rowOff>
    </xdr:to>
    <xdr:pic>
      <xdr:nvPicPr>
        <xdr:cNvPr id="67" name="image15.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30</xdr:col>
      <xdr:colOff>1428750</xdr:colOff>
      <xdr:row>46</xdr:row>
      <xdr:rowOff>0</xdr:rowOff>
    </xdr:from>
    <xdr:to>
      <xdr:col>30</xdr:col>
      <xdr:colOff>1428750</xdr:colOff>
      <xdr:row>48</xdr:row>
      <xdr:rowOff>38100</xdr:rowOff>
    </xdr:to>
    <xdr:pic>
      <xdr:nvPicPr>
        <xdr:cNvPr id="68" name="image01.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30</xdr:col>
      <xdr:colOff>2028825</xdr:colOff>
      <xdr:row>46</xdr:row>
      <xdr:rowOff>19050</xdr:rowOff>
    </xdr:from>
    <xdr:to>
      <xdr:col>30</xdr:col>
      <xdr:colOff>2028825</xdr:colOff>
      <xdr:row>48</xdr:row>
      <xdr:rowOff>57150</xdr:rowOff>
    </xdr:to>
    <xdr:pic>
      <xdr:nvPicPr>
        <xdr:cNvPr id="69" name="image05.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30</xdr:col>
      <xdr:colOff>838200</xdr:colOff>
      <xdr:row>45</xdr:row>
      <xdr:rowOff>57150</xdr:rowOff>
    </xdr:from>
    <xdr:to>
      <xdr:col>30</xdr:col>
      <xdr:colOff>838200</xdr:colOff>
      <xdr:row>47</xdr:row>
      <xdr:rowOff>95250</xdr:rowOff>
    </xdr:to>
    <xdr:pic>
      <xdr:nvPicPr>
        <xdr:cNvPr id="70" name="image03.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6" cstate="print"/>
        <a:stretch>
          <a:fillRect/>
        </a:stretch>
      </xdr:blipFill>
      <xdr:spPr>
        <a:xfrm>
          <a:off x="0" y="0"/>
          <a:ext cx="0" cy="342900"/>
        </a:xfrm>
        <a:prstGeom prst="rect">
          <a:avLst/>
        </a:prstGeom>
        <a:noFill/>
      </xdr:spPr>
    </xdr:pic>
    <xdr:clientData fLocksWithSheet="0"/>
  </xdr:twoCellAnchor>
  <xdr:twoCellAnchor>
    <xdr:from>
      <xdr:col>30</xdr:col>
      <xdr:colOff>1390650</xdr:colOff>
      <xdr:row>45</xdr:row>
      <xdr:rowOff>9525</xdr:rowOff>
    </xdr:from>
    <xdr:to>
      <xdr:col>30</xdr:col>
      <xdr:colOff>1390650</xdr:colOff>
      <xdr:row>47</xdr:row>
      <xdr:rowOff>47625</xdr:rowOff>
    </xdr:to>
    <xdr:pic>
      <xdr:nvPicPr>
        <xdr:cNvPr id="71" name="image02.jp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30</xdr:col>
      <xdr:colOff>2038350</xdr:colOff>
      <xdr:row>45</xdr:row>
      <xdr:rowOff>57150</xdr:rowOff>
    </xdr:from>
    <xdr:to>
      <xdr:col>30</xdr:col>
      <xdr:colOff>2038350</xdr:colOff>
      <xdr:row>47</xdr:row>
      <xdr:rowOff>95250</xdr:rowOff>
    </xdr:to>
    <xdr:pic>
      <xdr:nvPicPr>
        <xdr:cNvPr id="72" name="image10.jpg">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30</xdr:col>
      <xdr:colOff>2000250</xdr:colOff>
      <xdr:row>10</xdr:row>
      <xdr:rowOff>114300</xdr:rowOff>
    </xdr:from>
    <xdr:to>
      <xdr:col>30</xdr:col>
      <xdr:colOff>2000250</xdr:colOff>
      <xdr:row>13</xdr:row>
      <xdr:rowOff>76200</xdr:rowOff>
    </xdr:to>
    <xdr:pic>
      <xdr:nvPicPr>
        <xdr:cNvPr id="73" name="image61.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62" cstate="print"/>
        <a:stretch>
          <a:fillRect/>
        </a:stretch>
      </xdr:blipFill>
      <xdr:spPr>
        <a:xfrm>
          <a:off x="0" y="0"/>
          <a:ext cx="0" cy="419100"/>
        </a:xfrm>
        <a:prstGeom prst="rect">
          <a:avLst/>
        </a:prstGeom>
        <a:noFill/>
      </xdr:spPr>
    </xdr:pic>
    <xdr:clientData fLocksWithSheet="0"/>
  </xdr:twoCellAnchor>
  <xdr:twoCellAnchor>
    <xdr:from>
      <xdr:col>30</xdr:col>
      <xdr:colOff>1114425</xdr:colOff>
      <xdr:row>10</xdr:row>
      <xdr:rowOff>123825</xdr:rowOff>
    </xdr:from>
    <xdr:to>
      <xdr:col>30</xdr:col>
      <xdr:colOff>1114425</xdr:colOff>
      <xdr:row>13</xdr:row>
      <xdr:rowOff>66675</xdr:rowOff>
    </xdr:to>
    <xdr:pic>
      <xdr:nvPicPr>
        <xdr:cNvPr id="74" name="image62.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3" cstate="print"/>
        <a:stretch>
          <a:fillRect/>
        </a:stretch>
      </xdr:blipFill>
      <xdr:spPr>
        <a:xfrm>
          <a:off x="0" y="0"/>
          <a:ext cx="0" cy="400050"/>
        </a:xfrm>
        <a:prstGeom prst="rect">
          <a:avLst/>
        </a:prstGeom>
        <a:noFill/>
      </xdr:spPr>
    </xdr:pic>
    <xdr:clientData fLocksWithSheet="0"/>
  </xdr:twoCellAnchor>
  <xdr:twoCellAnchor>
    <xdr:from>
      <xdr:col>30</xdr:col>
      <xdr:colOff>1838325</xdr:colOff>
      <xdr:row>42</xdr:row>
      <xdr:rowOff>161925</xdr:rowOff>
    </xdr:from>
    <xdr:to>
      <xdr:col>30</xdr:col>
      <xdr:colOff>2952750</xdr:colOff>
      <xdr:row>43</xdr:row>
      <xdr:rowOff>123825</xdr:rowOff>
    </xdr:to>
    <xdr:pic>
      <xdr:nvPicPr>
        <xdr:cNvPr id="75" name="image68.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64" cstate="print"/>
        <a:stretch>
          <a:fillRect/>
        </a:stretch>
      </xdr:blipFill>
      <xdr:spPr>
        <a:xfrm>
          <a:off x="0" y="0"/>
          <a:ext cx="1114425" cy="142875"/>
        </a:xfrm>
        <a:prstGeom prst="rect">
          <a:avLst/>
        </a:prstGeom>
        <a:noFill/>
      </xdr:spPr>
    </xdr:pic>
    <xdr:clientData fLocksWithSheet="0"/>
  </xdr:twoCellAnchor>
  <xdr:twoCellAnchor>
    <xdr:from>
      <xdr:col>30</xdr:col>
      <xdr:colOff>1847850</xdr:colOff>
      <xdr:row>43</xdr:row>
      <xdr:rowOff>114300</xdr:rowOff>
    </xdr:from>
    <xdr:to>
      <xdr:col>30</xdr:col>
      <xdr:colOff>3409950</xdr:colOff>
      <xdr:row>44</xdr:row>
      <xdr:rowOff>104775</xdr:rowOff>
    </xdr:to>
    <xdr:pic>
      <xdr:nvPicPr>
        <xdr:cNvPr id="76" name="image60.jp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65" cstate="print"/>
        <a:stretch>
          <a:fillRect/>
        </a:stretch>
      </xdr:blipFill>
      <xdr:spPr>
        <a:xfrm>
          <a:off x="0" y="0"/>
          <a:ext cx="1562100" cy="171450"/>
        </a:xfrm>
        <a:prstGeom prst="rect">
          <a:avLst/>
        </a:prstGeom>
        <a:noFill/>
      </xdr:spPr>
    </xdr:pic>
    <xdr:clientData fLocksWithSheet="0"/>
  </xdr:twoCellAnchor>
  <xdr:twoCellAnchor>
    <xdr:from>
      <xdr:col>30</xdr:col>
      <xdr:colOff>1876425</xdr:colOff>
      <xdr:row>44</xdr:row>
      <xdr:rowOff>123825</xdr:rowOff>
    </xdr:from>
    <xdr:to>
      <xdr:col>30</xdr:col>
      <xdr:colOff>3409950</xdr:colOff>
      <xdr:row>45</xdr:row>
      <xdr:rowOff>123825</xdr:rowOff>
    </xdr:to>
    <xdr:pic>
      <xdr:nvPicPr>
        <xdr:cNvPr id="77" name="image70.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66" cstate="print"/>
        <a:stretch>
          <a:fillRect/>
        </a:stretch>
      </xdr:blipFill>
      <xdr:spPr>
        <a:xfrm>
          <a:off x="0" y="0"/>
          <a:ext cx="1533525" cy="152400"/>
        </a:xfrm>
        <a:prstGeom prst="rect">
          <a:avLst/>
        </a:prstGeom>
        <a:noFill/>
      </xdr:spPr>
    </xdr:pic>
    <xdr:clientData fLocksWithSheet="0"/>
  </xdr:twoCellAnchor>
  <xdr:twoCellAnchor>
    <xdr:from>
      <xdr:col>30</xdr:col>
      <xdr:colOff>2076450</xdr:colOff>
      <xdr:row>46</xdr:row>
      <xdr:rowOff>9525</xdr:rowOff>
    </xdr:from>
    <xdr:to>
      <xdr:col>30</xdr:col>
      <xdr:colOff>2152650</xdr:colOff>
      <xdr:row>47</xdr:row>
      <xdr:rowOff>57150</xdr:rowOff>
    </xdr:to>
    <xdr:pic>
      <xdr:nvPicPr>
        <xdr:cNvPr id="191" name="image17.jpg">
          <a:extLst>
            <a:ext uri="{FF2B5EF4-FFF2-40B4-BE49-F238E27FC236}">
              <a16:creationId xmlns:a16="http://schemas.microsoft.com/office/drawing/2014/main" id="{00000000-0008-0000-0000-0000BF000000}"/>
            </a:ext>
          </a:extLst>
        </xdr:cNvPr>
        <xdr:cNvPicPr preferRelativeResize="0"/>
      </xdr:nvPicPr>
      <xdr:blipFill>
        <a:blip xmlns:r="http://schemas.openxmlformats.org/officeDocument/2006/relationships" r:embed="rId27" cstate="print"/>
        <a:stretch>
          <a:fillRect/>
        </a:stretch>
      </xdr:blipFill>
      <xdr:spPr>
        <a:xfrm>
          <a:off x="0" y="0"/>
          <a:ext cx="76200" cy="200025"/>
        </a:xfrm>
        <a:prstGeom prst="rect">
          <a:avLst/>
        </a:prstGeom>
        <a:noFill/>
      </xdr:spPr>
    </xdr:pic>
    <xdr:clientData fLocksWithSheet="0"/>
  </xdr:twoCellAnchor>
  <xdr:twoCellAnchor>
    <xdr:from>
      <xdr:col>30</xdr:col>
      <xdr:colOff>1847850</xdr:colOff>
      <xdr:row>42</xdr:row>
      <xdr:rowOff>19050</xdr:rowOff>
    </xdr:from>
    <xdr:to>
      <xdr:col>30</xdr:col>
      <xdr:colOff>3105150</xdr:colOff>
      <xdr:row>42</xdr:row>
      <xdr:rowOff>57150</xdr:rowOff>
    </xdr:to>
    <xdr:grpSp>
      <xdr:nvGrpSpPr>
        <xdr:cNvPr id="195" name="Shape 2">
          <a:extLst>
            <a:ext uri="{FF2B5EF4-FFF2-40B4-BE49-F238E27FC236}">
              <a16:creationId xmlns:a16="http://schemas.microsoft.com/office/drawing/2014/main" id="{00000000-0008-0000-0000-0000C3000000}"/>
            </a:ext>
          </a:extLst>
        </xdr:cNvPr>
        <xdr:cNvGrpSpPr/>
      </xdr:nvGrpSpPr>
      <xdr:grpSpPr>
        <a:xfrm>
          <a:off x="11372850" y="6521450"/>
          <a:ext cx="1257300" cy="38100"/>
          <a:chOff x="4717350" y="3780000"/>
          <a:chExt cx="1257299" cy="0"/>
        </a:xfrm>
      </xdr:grpSpPr>
      <xdr:cxnSp macro="">
        <xdr:nvCxnSpPr>
          <xdr:cNvPr id="196" name="Shape 5">
            <a:extLst>
              <a:ext uri="{FF2B5EF4-FFF2-40B4-BE49-F238E27FC236}">
                <a16:creationId xmlns:a16="http://schemas.microsoft.com/office/drawing/2014/main" id="{00000000-0008-0000-0000-0000C4000000}"/>
              </a:ext>
            </a:extLst>
          </xdr:cNvPr>
          <xdr:cNvCxnSpPr/>
        </xdr:nvCxnSpPr>
        <xdr:spPr>
          <a:xfrm>
            <a:off x="4717350" y="3780000"/>
            <a:ext cx="1257299" cy="0"/>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1790700</xdr:colOff>
      <xdr:row>48</xdr:row>
      <xdr:rowOff>19050</xdr:rowOff>
    </xdr:from>
    <xdr:to>
      <xdr:col>30</xdr:col>
      <xdr:colOff>2152650</xdr:colOff>
      <xdr:row>49</xdr:row>
      <xdr:rowOff>28575</xdr:rowOff>
    </xdr:to>
    <xdr:grpSp>
      <xdr:nvGrpSpPr>
        <xdr:cNvPr id="197" name="Shape 2">
          <a:extLst>
            <a:ext uri="{FF2B5EF4-FFF2-40B4-BE49-F238E27FC236}">
              <a16:creationId xmlns:a16="http://schemas.microsoft.com/office/drawing/2014/main" id="{00000000-0008-0000-0000-0000C5000000}"/>
            </a:ext>
          </a:extLst>
        </xdr:cNvPr>
        <xdr:cNvGrpSpPr/>
      </xdr:nvGrpSpPr>
      <xdr:grpSpPr>
        <a:xfrm>
          <a:off x="11315700" y="7486650"/>
          <a:ext cx="361950" cy="161925"/>
          <a:chOff x="5071752" y="3699038"/>
          <a:chExt cx="548495" cy="161925"/>
        </a:xfrm>
      </xdr:grpSpPr>
      <xdr:grpSp>
        <xdr:nvGrpSpPr>
          <xdr:cNvPr id="198" name="Shape 6">
            <a:extLst>
              <a:ext uri="{FF2B5EF4-FFF2-40B4-BE49-F238E27FC236}">
                <a16:creationId xmlns:a16="http://schemas.microsoft.com/office/drawing/2014/main" id="{00000000-0008-0000-0000-0000C6000000}"/>
              </a:ext>
            </a:extLst>
          </xdr:cNvPr>
          <xdr:cNvGrpSpPr/>
        </xdr:nvGrpSpPr>
        <xdr:grpSpPr>
          <a:xfrm>
            <a:off x="5071752" y="3699038"/>
            <a:ext cx="548495" cy="161925"/>
            <a:chOff x="4102050" y="3590925"/>
            <a:chExt cx="635099" cy="216000"/>
          </a:xfrm>
        </xdr:grpSpPr>
        <xdr:sp macro="" textlink="">
          <xdr:nvSpPr>
            <xdr:cNvPr id="199" name="Shape 7">
              <a:extLst>
                <a:ext uri="{FF2B5EF4-FFF2-40B4-BE49-F238E27FC236}">
                  <a16:creationId xmlns:a16="http://schemas.microsoft.com/office/drawing/2014/main" id="{00000000-0008-0000-0000-0000C7000000}"/>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200" name="Shape 8">
              <a:extLst>
                <a:ext uri="{FF2B5EF4-FFF2-40B4-BE49-F238E27FC236}">
                  <a16:creationId xmlns:a16="http://schemas.microsoft.com/office/drawing/2014/main" id="{00000000-0008-0000-0000-0000C8000000}"/>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201" name="Shape 9">
              <a:extLst>
                <a:ext uri="{FF2B5EF4-FFF2-40B4-BE49-F238E27FC236}">
                  <a16:creationId xmlns:a16="http://schemas.microsoft.com/office/drawing/2014/main" id="{00000000-0008-0000-0000-0000C900000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202" name="Shape 10">
              <a:extLst>
                <a:ext uri="{FF2B5EF4-FFF2-40B4-BE49-F238E27FC236}">
                  <a16:creationId xmlns:a16="http://schemas.microsoft.com/office/drawing/2014/main" id="{00000000-0008-0000-0000-0000CA000000}"/>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xdr:from>
      <xdr:col>30</xdr:col>
      <xdr:colOff>1885950</xdr:colOff>
      <xdr:row>46</xdr:row>
      <xdr:rowOff>85725</xdr:rowOff>
    </xdr:from>
    <xdr:to>
      <xdr:col>30</xdr:col>
      <xdr:colOff>2000250</xdr:colOff>
      <xdr:row>47</xdr:row>
      <xdr:rowOff>47625</xdr:rowOff>
    </xdr:to>
    <xdr:sp macro="" textlink="">
      <xdr:nvSpPr>
        <xdr:cNvPr id="207" name="Shape 13">
          <a:extLst>
            <a:ext uri="{FF2B5EF4-FFF2-40B4-BE49-F238E27FC236}">
              <a16:creationId xmlns:a16="http://schemas.microsoft.com/office/drawing/2014/main" id="{00000000-0008-0000-0000-0000CF000000}"/>
            </a:ext>
          </a:extLst>
        </xdr:cNvPr>
        <xdr:cNvSpPr/>
      </xdr:nvSpPr>
      <xdr:spPr>
        <a:xfrm>
          <a:off x="5298375" y="3722850"/>
          <a:ext cx="95250" cy="114300"/>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30</xdr:col>
      <xdr:colOff>1504950</xdr:colOff>
      <xdr:row>42</xdr:row>
      <xdr:rowOff>19050</xdr:rowOff>
    </xdr:from>
    <xdr:to>
      <xdr:col>30</xdr:col>
      <xdr:colOff>1543050</xdr:colOff>
      <xdr:row>49</xdr:row>
      <xdr:rowOff>114300</xdr:rowOff>
    </xdr:to>
    <xdr:grpSp>
      <xdr:nvGrpSpPr>
        <xdr:cNvPr id="208" name="Shape 2">
          <a:extLst>
            <a:ext uri="{FF2B5EF4-FFF2-40B4-BE49-F238E27FC236}">
              <a16:creationId xmlns:a16="http://schemas.microsoft.com/office/drawing/2014/main" id="{00000000-0008-0000-0000-0000D0000000}"/>
            </a:ext>
          </a:extLst>
        </xdr:cNvPr>
        <xdr:cNvGrpSpPr/>
      </xdr:nvGrpSpPr>
      <xdr:grpSpPr>
        <a:xfrm>
          <a:off x="11029950" y="6521450"/>
          <a:ext cx="38100" cy="1212850"/>
          <a:chOff x="5346000" y="3170400"/>
          <a:chExt cx="0" cy="1219199"/>
        </a:xfrm>
      </xdr:grpSpPr>
      <xdr:cxnSp macro="">
        <xdr:nvCxnSpPr>
          <xdr:cNvPr id="209" name="Shape 14">
            <a:extLst>
              <a:ext uri="{FF2B5EF4-FFF2-40B4-BE49-F238E27FC236}">
                <a16:creationId xmlns:a16="http://schemas.microsoft.com/office/drawing/2014/main" id="{00000000-0008-0000-0000-0000D1000000}"/>
              </a:ext>
            </a:extLst>
          </xdr:cNvPr>
          <xdr:cNvCxnSpPr/>
        </xdr:nvCxnSpPr>
        <xdr:spPr>
          <a:xfrm rot="10800000">
            <a:off x="5346000" y="3170400"/>
            <a:ext cx="0" cy="1219199"/>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1698625</xdr:colOff>
      <xdr:row>42</xdr:row>
      <xdr:rowOff>66322</xdr:rowOff>
    </xdr:from>
    <xdr:to>
      <xdr:col>30</xdr:col>
      <xdr:colOff>1736725</xdr:colOff>
      <xdr:row>50</xdr:row>
      <xdr:rowOff>6350</xdr:rowOff>
    </xdr:to>
    <xdr:grpSp>
      <xdr:nvGrpSpPr>
        <xdr:cNvPr id="210" name="Shape 2">
          <a:extLst>
            <a:ext uri="{FF2B5EF4-FFF2-40B4-BE49-F238E27FC236}">
              <a16:creationId xmlns:a16="http://schemas.microsoft.com/office/drawing/2014/main" id="{00000000-0008-0000-0000-0000D2000000}"/>
            </a:ext>
          </a:extLst>
        </xdr:cNvPr>
        <xdr:cNvGrpSpPr/>
      </xdr:nvGrpSpPr>
      <xdr:grpSpPr>
        <a:xfrm>
          <a:off x="11223625" y="6568722"/>
          <a:ext cx="38100" cy="1210028"/>
          <a:chOff x="5346000" y="3170400"/>
          <a:chExt cx="0" cy="1219199"/>
        </a:xfrm>
      </xdr:grpSpPr>
      <xdr:cxnSp macro="">
        <xdr:nvCxnSpPr>
          <xdr:cNvPr id="211" name="Shape 15">
            <a:extLst>
              <a:ext uri="{FF2B5EF4-FFF2-40B4-BE49-F238E27FC236}">
                <a16:creationId xmlns:a16="http://schemas.microsoft.com/office/drawing/2014/main" id="{00000000-0008-0000-0000-0000D3000000}"/>
              </a:ext>
            </a:extLst>
          </xdr:cNvPr>
          <xdr:cNvCxnSpPr/>
        </xdr:nvCxnSpPr>
        <xdr:spPr>
          <a:xfrm>
            <a:off x="5346000" y="3170400"/>
            <a:ext cx="0" cy="1219199"/>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1828800</xdr:colOff>
      <xdr:row>42</xdr:row>
      <xdr:rowOff>76200</xdr:rowOff>
    </xdr:from>
    <xdr:to>
      <xdr:col>30</xdr:col>
      <xdr:colOff>3086100</xdr:colOff>
      <xdr:row>42</xdr:row>
      <xdr:rowOff>114300</xdr:rowOff>
    </xdr:to>
    <xdr:grpSp>
      <xdr:nvGrpSpPr>
        <xdr:cNvPr id="212" name="Shape 2">
          <a:extLst>
            <a:ext uri="{FF2B5EF4-FFF2-40B4-BE49-F238E27FC236}">
              <a16:creationId xmlns:a16="http://schemas.microsoft.com/office/drawing/2014/main" id="{00000000-0008-0000-0000-0000D4000000}"/>
            </a:ext>
          </a:extLst>
        </xdr:cNvPr>
        <xdr:cNvGrpSpPr/>
      </xdr:nvGrpSpPr>
      <xdr:grpSpPr>
        <a:xfrm>
          <a:off x="11353800" y="6578600"/>
          <a:ext cx="1257300" cy="38100"/>
          <a:chOff x="4717350" y="3780000"/>
          <a:chExt cx="1257299" cy="0"/>
        </a:xfrm>
      </xdr:grpSpPr>
      <xdr:cxnSp macro="">
        <xdr:nvCxnSpPr>
          <xdr:cNvPr id="213" name="Shape 16">
            <a:extLst>
              <a:ext uri="{FF2B5EF4-FFF2-40B4-BE49-F238E27FC236}">
                <a16:creationId xmlns:a16="http://schemas.microsoft.com/office/drawing/2014/main" id="{00000000-0008-0000-0000-0000D5000000}"/>
              </a:ext>
            </a:extLst>
          </xdr:cNvPr>
          <xdr:cNvCxnSpPr/>
        </xdr:nvCxnSpPr>
        <xdr:spPr>
          <a:xfrm rot="10800000">
            <a:off x="4717350" y="3780000"/>
            <a:ext cx="1257299" cy="0"/>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742950</xdr:colOff>
      <xdr:row>25</xdr:row>
      <xdr:rowOff>85725</xdr:rowOff>
    </xdr:from>
    <xdr:to>
      <xdr:col>30</xdr:col>
      <xdr:colOff>742950</xdr:colOff>
      <xdr:row>27</xdr:row>
      <xdr:rowOff>104775</xdr:rowOff>
    </xdr:to>
    <xdr:pic>
      <xdr:nvPicPr>
        <xdr:cNvPr id="306" name="image33.jpg">
          <a:extLst>
            <a:ext uri="{FF2B5EF4-FFF2-40B4-BE49-F238E27FC236}">
              <a16:creationId xmlns:a16="http://schemas.microsoft.com/office/drawing/2014/main" id="{67B81EA8-759A-48DB-939B-996DB7B8C396}"/>
            </a:ext>
          </a:extLst>
        </xdr:cNvPr>
        <xdr:cNvPicPr preferRelativeResize="0"/>
      </xdr:nvPicPr>
      <xdr:blipFill>
        <a:blip xmlns:r="http://schemas.openxmlformats.org/officeDocument/2006/relationships" r:embed="rId33" cstate="print"/>
        <a:stretch>
          <a:fillRect/>
        </a:stretch>
      </xdr:blipFill>
      <xdr:spPr>
        <a:xfrm>
          <a:off x="9413984" y="2145753"/>
          <a:ext cx="0" cy="323850"/>
        </a:xfrm>
        <a:prstGeom prst="rect">
          <a:avLst/>
        </a:prstGeom>
        <a:noFill/>
      </xdr:spPr>
    </xdr:pic>
    <xdr:clientData fLocksWithSheet="0"/>
  </xdr:twoCellAnchor>
  <xdr:twoCellAnchor>
    <xdr:from>
      <xdr:col>30</xdr:col>
      <xdr:colOff>1152525</xdr:colOff>
      <xdr:row>25</xdr:row>
      <xdr:rowOff>85725</xdr:rowOff>
    </xdr:from>
    <xdr:to>
      <xdr:col>30</xdr:col>
      <xdr:colOff>1152525</xdr:colOff>
      <xdr:row>27</xdr:row>
      <xdr:rowOff>104775</xdr:rowOff>
    </xdr:to>
    <xdr:pic>
      <xdr:nvPicPr>
        <xdr:cNvPr id="307" name="image34.jpg">
          <a:extLst>
            <a:ext uri="{FF2B5EF4-FFF2-40B4-BE49-F238E27FC236}">
              <a16:creationId xmlns:a16="http://schemas.microsoft.com/office/drawing/2014/main" id="{695B798E-DE89-441A-924C-B3B9A969F95A}"/>
            </a:ext>
          </a:extLst>
        </xdr:cNvPr>
        <xdr:cNvPicPr preferRelativeResize="0"/>
      </xdr:nvPicPr>
      <xdr:blipFill>
        <a:blip xmlns:r="http://schemas.openxmlformats.org/officeDocument/2006/relationships" r:embed="rId34" cstate="print"/>
        <a:stretch>
          <a:fillRect/>
        </a:stretch>
      </xdr:blipFill>
      <xdr:spPr>
        <a:xfrm>
          <a:off x="9823559" y="2145753"/>
          <a:ext cx="0" cy="323850"/>
        </a:xfrm>
        <a:prstGeom prst="rect">
          <a:avLst/>
        </a:prstGeom>
        <a:noFill/>
      </xdr:spPr>
    </xdr:pic>
    <xdr:clientData fLocksWithSheet="0"/>
  </xdr:twoCellAnchor>
  <xdr:twoCellAnchor>
    <xdr:from>
      <xdr:col>30</xdr:col>
      <xdr:colOff>1600200</xdr:colOff>
      <xdr:row>25</xdr:row>
      <xdr:rowOff>95250</xdr:rowOff>
    </xdr:from>
    <xdr:to>
      <xdr:col>30</xdr:col>
      <xdr:colOff>1600200</xdr:colOff>
      <xdr:row>27</xdr:row>
      <xdr:rowOff>85725</xdr:rowOff>
    </xdr:to>
    <xdr:pic>
      <xdr:nvPicPr>
        <xdr:cNvPr id="308" name="image49.jpg">
          <a:extLst>
            <a:ext uri="{FF2B5EF4-FFF2-40B4-BE49-F238E27FC236}">
              <a16:creationId xmlns:a16="http://schemas.microsoft.com/office/drawing/2014/main" id="{8C42E5B8-8A90-4DB4-B7F7-5828149E2CA9}"/>
            </a:ext>
          </a:extLst>
        </xdr:cNvPr>
        <xdr:cNvPicPr preferRelativeResize="0"/>
      </xdr:nvPicPr>
      <xdr:blipFill>
        <a:blip xmlns:r="http://schemas.openxmlformats.org/officeDocument/2006/relationships" r:embed="rId35" cstate="print"/>
        <a:stretch>
          <a:fillRect/>
        </a:stretch>
      </xdr:blipFill>
      <xdr:spPr>
        <a:xfrm>
          <a:off x="10271234" y="2155278"/>
          <a:ext cx="0" cy="295275"/>
        </a:xfrm>
        <a:prstGeom prst="rect">
          <a:avLst/>
        </a:prstGeom>
        <a:noFill/>
      </xdr:spPr>
    </xdr:pic>
    <xdr:clientData fLocksWithSheet="0"/>
  </xdr:twoCellAnchor>
  <xdr:twoCellAnchor>
    <xdr:from>
      <xdr:col>30</xdr:col>
      <xdr:colOff>2066925</xdr:colOff>
      <xdr:row>25</xdr:row>
      <xdr:rowOff>85725</xdr:rowOff>
    </xdr:from>
    <xdr:to>
      <xdr:col>30</xdr:col>
      <xdr:colOff>2066925</xdr:colOff>
      <xdr:row>27</xdr:row>
      <xdr:rowOff>76200</xdr:rowOff>
    </xdr:to>
    <xdr:pic>
      <xdr:nvPicPr>
        <xdr:cNvPr id="309" name="image32.jpg">
          <a:extLst>
            <a:ext uri="{FF2B5EF4-FFF2-40B4-BE49-F238E27FC236}">
              <a16:creationId xmlns:a16="http://schemas.microsoft.com/office/drawing/2014/main" id="{B91D2110-468F-4042-A8B9-5B66D86E1662}"/>
            </a:ext>
          </a:extLst>
        </xdr:cNvPr>
        <xdr:cNvPicPr preferRelativeResize="0"/>
      </xdr:nvPicPr>
      <xdr:blipFill>
        <a:blip xmlns:r="http://schemas.openxmlformats.org/officeDocument/2006/relationships" r:embed="rId36" cstate="print"/>
        <a:stretch>
          <a:fillRect/>
        </a:stretch>
      </xdr:blipFill>
      <xdr:spPr>
        <a:xfrm>
          <a:off x="10737959" y="2145753"/>
          <a:ext cx="0" cy="295275"/>
        </a:xfrm>
        <a:prstGeom prst="rect">
          <a:avLst/>
        </a:prstGeom>
        <a:noFill/>
      </xdr:spPr>
    </xdr:pic>
    <xdr:clientData fLocksWithSheet="0"/>
  </xdr:twoCellAnchor>
  <xdr:twoCellAnchor>
    <xdr:from>
      <xdr:col>30</xdr:col>
      <xdr:colOff>742950</xdr:colOff>
      <xdr:row>18</xdr:row>
      <xdr:rowOff>85725</xdr:rowOff>
    </xdr:from>
    <xdr:to>
      <xdr:col>30</xdr:col>
      <xdr:colOff>742950</xdr:colOff>
      <xdr:row>20</xdr:row>
      <xdr:rowOff>104775</xdr:rowOff>
    </xdr:to>
    <xdr:pic>
      <xdr:nvPicPr>
        <xdr:cNvPr id="356" name="image33.jpg">
          <a:extLst>
            <a:ext uri="{FF2B5EF4-FFF2-40B4-BE49-F238E27FC236}">
              <a16:creationId xmlns:a16="http://schemas.microsoft.com/office/drawing/2014/main" id="{AF4AC838-B74A-4E12-8A99-C22BD115FD10}"/>
            </a:ext>
          </a:extLst>
        </xdr:cNvPr>
        <xdr:cNvPicPr preferRelativeResize="0"/>
      </xdr:nvPicPr>
      <xdr:blipFill>
        <a:blip xmlns:r="http://schemas.openxmlformats.org/officeDocument/2006/relationships" r:embed="rId33" cstate="print"/>
        <a:stretch>
          <a:fillRect/>
        </a:stretch>
      </xdr:blipFill>
      <xdr:spPr>
        <a:xfrm>
          <a:off x="9413984" y="1536153"/>
          <a:ext cx="0" cy="323850"/>
        </a:xfrm>
        <a:prstGeom prst="rect">
          <a:avLst/>
        </a:prstGeom>
        <a:noFill/>
      </xdr:spPr>
    </xdr:pic>
    <xdr:clientData fLocksWithSheet="0"/>
  </xdr:twoCellAnchor>
  <xdr:twoCellAnchor>
    <xdr:from>
      <xdr:col>30</xdr:col>
      <xdr:colOff>1152525</xdr:colOff>
      <xdr:row>18</xdr:row>
      <xdr:rowOff>85725</xdr:rowOff>
    </xdr:from>
    <xdr:to>
      <xdr:col>30</xdr:col>
      <xdr:colOff>1152525</xdr:colOff>
      <xdr:row>20</xdr:row>
      <xdr:rowOff>104775</xdr:rowOff>
    </xdr:to>
    <xdr:pic>
      <xdr:nvPicPr>
        <xdr:cNvPr id="357" name="image34.jpg">
          <a:extLst>
            <a:ext uri="{FF2B5EF4-FFF2-40B4-BE49-F238E27FC236}">
              <a16:creationId xmlns:a16="http://schemas.microsoft.com/office/drawing/2014/main" id="{BACFF8C7-5BBD-46C0-96F0-A7BB04733647}"/>
            </a:ext>
          </a:extLst>
        </xdr:cNvPr>
        <xdr:cNvPicPr preferRelativeResize="0"/>
      </xdr:nvPicPr>
      <xdr:blipFill>
        <a:blip xmlns:r="http://schemas.openxmlformats.org/officeDocument/2006/relationships" r:embed="rId34" cstate="print"/>
        <a:stretch>
          <a:fillRect/>
        </a:stretch>
      </xdr:blipFill>
      <xdr:spPr>
        <a:xfrm>
          <a:off x="9823559" y="1536153"/>
          <a:ext cx="0" cy="323850"/>
        </a:xfrm>
        <a:prstGeom prst="rect">
          <a:avLst/>
        </a:prstGeom>
        <a:noFill/>
      </xdr:spPr>
    </xdr:pic>
    <xdr:clientData fLocksWithSheet="0"/>
  </xdr:twoCellAnchor>
  <xdr:twoCellAnchor>
    <xdr:from>
      <xdr:col>30</xdr:col>
      <xdr:colOff>1600200</xdr:colOff>
      <xdr:row>18</xdr:row>
      <xdr:rowOff>95250</xdr:rowOff>
    </xdr:from>
    <xdr:to>
      <xdr:col>30</xdr:col>
      <xdr:colOff>1600200</xdr:colOff>
      <xdr:row>20</xdr:row>
      <xdr:rowOff>85725</xdr:rowOff>
    </xdr:to>
    <xdr:pic>
      <xdr:nvPicPr>
        <xdr:cNvPr id="358" name="image49.jpg">
          <a:extLst>
            <a:ext uri="{FF2B5EF4-FFF2-40B4-BE49-F238E27FC236}">
              <a16:creationId xmlns:a16="http://schemas.microsoft.com/office/drawing/2014/main" id="{3A3445D6-6322-406F-931C-A70923DC045A}"/>
            </a:ext>
          </a:extLst>
        </xdr:cNvPr>
        <xdr:cNvPicPr preferRelativeResize="0"/>
      </xdr:nvPicPr>
      <xdr:blipFill>
        <a:blip xmlns:r="http://schemas.openxmlformats.org/officeDocument/2006/relationships" r:embed="rId35" cstate="print"/>
        <a:stretch>
          <a:fillRect/>
        </a:stretch>
      </xdr:blipFill>
      <xdr:spPr>
        <a:xfrm>
          <a:off x="10271234" y="1545678"/>
          <a:ext cx="0" cy="295275"/>
        </a:xfrm>
        <a:prstGeom prst="rect">
          <a:avLst/>
        </a:prstGeom>
        <a:noFill/>
      </xdr:spPr>
    </xdr:pic>
    <xdr:clientData fLocksWithSheet="0"/>
  </xdr:twoCellAnchor>
  <xdr:twoCellAnchor>
    <xdr:from>
      <xdr:col>30</xdr:col>
      <xdr:colOff>2066925</xdr:colOff>
      <xdr:row>18</xdr:row>
      <xdr:rowOff>85725</xdr:rowOff>
    </xdr:from>
    <xdr:to>
      <xdr:col>30</xdr:col>
      <xdr:colOff>2066925</xdr:colOff>
      <xdr:row>20</xdr:row>
      <xdr:rowOff>76200</xdr:rowOff>
    </xdr:to>
    <xdr:pic>
      <xdr:nvPicPr>
        <xdr:cNvPr id="359" name="image32.jpg">
          <a:extLst>
            <a:ext uri="{FF2B5EF4-FFF2-40B4-BE49-F238E27FC236}">
              <a16:creationId xmlns:a16="http://schemas.microsoft.com/office/drawing/2014/main" id="{F7334142-31F3-4D07-8158-7C15941CD864}"/>
            </a:ext>
          </a:extLst>
        </xdr:cNvPr>
        <xdr:cNvPicPr preferRelativeResize="0"/>
      </xdr:nvPicPr>
      <xdr:blipFill>
        <a:blip xmlns:r="http://schemas.openxmlformats.org/officeDocument/2006/relationships" r:embed="rId36" cstate="print"/>
        <a:stretch>
          <a:fillRect/>
        </a:stretch>
      </xdr:blipFill>
      <xdr:spPr>
        <a:xfrm>
          <a:off x="10737959" y="1536153"/>
          <a:ext cx="0" cy="295275"/>
        </a:xfrm>
        <a:prstGeom prst="rect">
          <a:avLst/>
        </a:prstGeom>
        <a:noFill/>
      </xdr:spPr>
    </xdr:pic>
    <xdr:clientData fLocksWithSheet="0"/>
  </xdr:twoCellAnchor>
  <xdr:twoCellAnchor>
    <xdr:from>
      <xdr:col>30</xdr:col>
      <xdr:colOff>742950</xdr:colOff>
      <xdr:row>26</xdr:row>
      <xdr:rowOff>85725</xdr:rowOff>
    </xdr:from>
    <xdr:to>
      <xdr:col>30</xdr:col>
      <xdr:colOff>742950</xdr:colOff>
      <xdr:row>28</xdr:row>
      <xdr:rowOff>104775</xdr:rowOff>
    </xdr:to>
    <xdr:pic>
      <xdr:nvPicPr>
        <xdr:cNvPr id="360" name="image33.jpg">
          <a:extLst>
            <a:ext uri="{FF2B5EF4-FFF2-40B4-BE49-F238E27FC236}">
              <a16:creationId xmlns:a16="http://schemas.microsoft.com/office/drawing/2014/main" id="{3924BC9C-929E-4D55-88D4-A7B1DDE2FF76}"/>
            </a:ext>
          </a:extLst>
        </xdr:cNvPr>
        <xdr:cNvPicPr preferRelativeResize="0"/>
      </xdr:nvPicPr>
      <xdr:blipFill>
        <a:blip xmlns:r="http://schemas.openxmlformats.org/officeDocument/2006/relationships" r:embed="rId33" cstate="print"/>
        <a:stretch>
          <a:fillRect/>
        </a:stretch>
      </xdr:blipFill>
      <xdr:spPr>
        <a:xfrm>
          <a:off x="9413984" y="2907753"/>
          <a:ext cx="0" cy="323850"/>
        </a:xfrm>
        <a:prstGeom prst="rect">
          <a:avLst/>
        </a:prstGeom>
        <a:noFill/>
      </xdr:spPr>
    </xdr:pic>
    <xdr:clientData fLocksWithSheet="0"/>
  </xdr:twoCellAnchor>
  <xdr:twoCellAnchor>
    <xdr:from>
      <xdr:col>30</xdr:col>
      <xdr:colOff>1152525</xdr:colOff>
      <xdr:row>26</xdr:row>
      <xdr:rowOff>85725</xdr:rowOff>
    </xdr:from>
    <xdr:to>
      <xdr:col>30</xdr:col>
      <xdr:colOff>1152525</xdr:colOff>
      <xdr:row>28</xdr:row>
      <xdr:rowOff>104775</xdr:rowOff>
    </xdr:to>
    <xdr:pic>
      <xdr:nvPicPr>
        <xdr:cNvPr id="361" name="image34.jpg">
          <a:extLst>
            <a:ext uri="{FF2B5EF4-FFF2-40B4-BE49-F238E27FC236}">
              <a16:creationId xmlns:a16="http://schemas.microsoft.com/office/drawing/2014/main" id="{125800BB-E5A2-4F0A-B9D3-B8AD2B03AC3B}"/>
            </a:ext>
          </a:extLst>
        </xdr:cNvPr>
        <xdr:cNvPicPr preferRelativeResize="0"/>
      </xdr:nvPicPr>
      <xdr:blipFill>
        <a:blip xmlns:r="http://schemas.openxmlformats.org/officeDocument/2006/relationships" r:embed="rId34" cstate="print"/>
        <a:stretch>
          <a:fillRect/>
        </a:stretch>
      </xdr:blipFill>
      <xdr:spPr>
        <a:xfrm>
          <a:off x="9823559" y="2907753"/>
          <a:ext cx="0" cy="323850"/>
        </a:xfrm>
        <a:prstGeom prst="rect">
          <a:avLst/>
        </a:prstGeom>
        <a:noFill/>
      </xdr:spPr>
    </xdr:pic>
    <xdr:clientData fLocksWithSheet="0"/>
  </xdr:twoCellAnchor>
  <xdr:twoCellAnchor>
    <xdr:from>
      <xdr:col>30</xdr:col>
      <xdr:colOff>1600200</xdr:colOff>
      <xdr:row>26</xdr:row>
      <xdr:rowOff>95250</xdr:rowOff>
    </xdr:from>
    <xdr:to>
      <xdr:col>30</xdr:col>
      <xdr:colOff>1600200</xdr:colOff>
      <xdr:row>28</xdr:row>
      <xdr:rowOff>85725</xdr:rowOff>
    </xdr:to>
    <xdr:pic>
      <xdr:nvPicPr>
        <xdr:cNvPr id="362" name="image49.jpg">
          <a:extLst>
            <a:ext uri="{FF2B5EF4-FFF2-40B4-BE49-F238E27FC236}">
              <a16:creationId xmlns:a16="http://schemas.microsoft.com/office/drawing/2014/main" id="{94B4917F-41EE-4D92-8EEC-E113C1C3098F}"/>
            </a:ext>
          </a:extLst>
        </xdr:cNvPr>
        <xdr:cNvPicPr preferRelativeResize="0"/>
      </xdr:nvPicPr>
      <xdr:blipFill>
        <a:blip xmlns:r="http://schemas.openxmlformats.org/officeDocument/2006/relationships" r:embed="rId35" cstate="print"/>
        <a:stretch>
          <a:fillRect/>
        </a:stretch>
      </xdr:blipFill>
      <xdr:spPr>
        <a:xfrm>
          <a:off x="10271234" y="2917278"/>
          <a:ext cx="0" cy="295275"/>
        </a:xfrm>
        <a:prstGeom prst="rect">
          <a:avLst/>
        </a:prstGeom>
        <a:noFill/>
      </xdr:spPr>
    </xdr:pic>
    <xdr:clientData fLocksWithSheet="0"/>
  </xdr:twoCellAnchor>
  <xdr:twoCellAnchor>
    <xdr:from>
      <xdr:col>30</xdr:col>
      <xdr:colOff>2066925</xdr:colOff>
      <xdr:row>26</xdr:row>
      <xdr:rowOff>85725</xdr:rowOff>
    </xdr:from>
    <xdr:to>
      <xdr:col>30</xdr:col>
      <xdr:colOff>2066925</xdr:colOff>
      <xdr:row>28</xdr:row>
      <xdr:rowOff>76200</xdr:rowOff>
    </xdr:to>
    <xdr:pic>
      <xdr:nvPicPr>
        <xdr:cNvPr id="363" name="image32.jpg">
          <a:extLst>
            <a:ext uri="{FF2B5EF4-FFF2-40B4-BE49-F238E27FC236}">
              <a16:creationId xmlns:a16="http://schemas.microsoft.com/office/drawing/2014/main" id="{0EABA4E4-5409-40D2-B1B8-B5CEEA56779F}"/>
            </a:ext>
          </a:extLst>
        </xdr:cNvPr>
        <xdr:cNvPicPr preferRelativeResize="0"/>
      </xdr:nvPicPr>
      <xdr:blipFill>
        <a:blip xmlns:r="http://schemas.openxmlformats.org/officeDocument/2006/relationships" r:embed="rId36" cstate="print"/>
        <a:stretch>
          <a:fillRect/>
        </a:stretch>
      </xdr:blipFill>
      <xdr:spPr>
        <a:xfrm>
          <a:off x="10737959" y="2907753"/>
          <a:ext cx="0" cy="295275"/>
        </a:xfrm>
        <a:prstGeom prst="rect">
          <a:avLst/>
        </a:prstGeom>
        <a:noFill/>
      </xdr:spPr>
    </xdr:pic>
    <xdr:clientData fLocksWithSheet="0"/>
  </xdr:twoCellAnchor>
  <xdr:twoCellAnchor>
    <xdr:from>
      <xdr:col>30</xdr:col>
      <xdr:colOff>78170</xdr:colOff>
      <xdr:row>43</xdr:row>
      <xdr:rowOff>130394</xdr:rowOff>
    </xdr:from>
    <xdr:to>
      <xdr:col>30</xdr:col>
      <xdr:colOff>211520</xdr:colOff>
      <xdr:row>44</xdr:row>
      <xdr:rowOff>90173</xdr:rowOff>
    </xdr:to>
    <xdr:pic>
      <xdr:nvPicPr>
        <xdr:cNvPr id="156" name="image139.jpg">
          <a:extLst>
            <a:ext uri="{FF2B5EF4-FFF2-40B4-BE49-F238E27FC236}">
              <a16:creationId xmlns:a16="http://schemas.microsoft.com/office/drawing/2014/main" id="{00000000-0008-0000-0000-00009C000000}"/>
            </a:ext>
          </a:extLst>
        </xdr:cNvPr>
        <xdr:cNvPicPr preferRelativeResize="0"/>
      </xdr:nvPicPr>
      <xdr:blipFill>
        <a:blip xmlns:r="http://schemas.openxmlformats.org/officeDocument/2006/relationships" r:embed="rId67" cstate="print"/>
        <a:stretch>
          <a:fillRect/>
        </a:stretch>
      </xdr:blipFill>
      <xdr:spPr>
        <a:xfrm>
          <a:off x="8749204" y="6783442"/>
          <a:ext cx="133350" cy="133200"/>
        </a:xfrm>
        <a:prstGeom prst="rect">
          <a:avLst/>
        </a:prstGeom>
        <a:noFill/>
      </xdr:spPr>
    </xdr:pic>
    <xdr:clientData fLocksWithSheet="0"/>
  </xdr:twoCellAnchor>
  <xdr:twoCellAnchor>
    <xdr:from>
      <xdr:col>30</xdr:col>
      <xdr:colOff>276577</xdr:colOff>
      <xdr:row>43</xdr:row>
      <xdr:rowOff>145345</xdr:rowOff>
    </xdr:from>
    <xdr:to>
      <xdr:col>30</xdr:col>
      <xdr:colOff>409927</xdr:colOff>
      <xdr:row>44</xdr:row>
      <xdr:rowOff>105124</xdr:rowOff>
    </xdr:to>
    <xdr:pic>
      <xdr:nvPicPr>
        <xdr:cNvPr id="157" name="image145.jpg">
          <a:extLst>
            <a:ext uri="{FF2B5EF4-FFF2-40B4-BE49-F238E27FC236}">
              <a16:creationId xmlns:a16="http://schemas.microsoft.com/office/drawing/2014/main" id="{00000000-0008-0000-0000-00009D000000}"/>
            </a:ext>
          </a:extLst>
        </xdr:cNvPr>
        <xdr:cNvPicPr preferRelativeResize="0"/>
      </xdr:nvPicPr>
      <xdr:blipFill>
        <a:blip xmlns:r="http://schemas.openxmlformats.org/officeDocument/2006/relationships" r:embed="rId68" cstate="print"/>
        <a:stretch>
          <a:fillRect/>
        </a:stretch>
      </xdr:blipFill>
      <xdr:spPr>
        <a:xfrm>
          <a:off x="8947611" y="6798393"/>
          <a:ext cx="133350" cy="133200"/>
        </a:xfrm>
        <a:prstGeom prst="rect">
          <a:avLst/>
        </a:prstGeom>
        <a:noFill/>
      </xdr:spPr>
    </xdr:pic>
    <xdr:clientData fLocksWithSheet="0"/>
  </xdr:twoCellAnchor>
  <xdr:twoCellAnchor>
    <xdr:from>
      <xdr:col>30</xdr:col>
      <xdr:colOff>504825</xdr:colOff>
      <xdr:row>43</xdr:row>
      <xdr:rowOff>152400</xdr:rowOff>
    </xdr:from>
    <xdr:to>
      <xdr:col>30</xdr:col>
      <xdr:colOff>638175</xdr:colOff>
      <xdr:row>44</xdr:row>
      <xdr:rowOff>112179</xdr:rowOff>
    </xdr:to>
    <xdr:pic>
      <xdr:nvPicPr>
        <xdr:cNvPr id="158" name="image149.jpg">
          <a:extLst>
            <a:ext uri="{FF2B5EF4-FFF2-40B4-BE49-F238E27FC236}">
              <a16:creationId xmlns:a16="http://schemas.microsoft.com/office/drawing/2014/main" id="{00000000-0008-0000-0000-00009E000000}"/>
            </a:ext>
          </a:extLst>
        </xdr:cNvPr>
        <xdr:cNvPicPr preferRelativeResize="0"/>
      </xdr:nvPicPr>
      <xdr:blipFill>
        <a:blip xmlns:r="http://schemas.openxmlformats.org/officeDocument/2006/relationships" r:embed="rId69" cstate="print"/>
        <a:stretch>
          <a:fillRect/>
        </a:stretch>
      </xdr:blipFill>
      <xdr:spPr>
        <a:xfrm>
          <a:off x="9175859" y="6805448"/>
          <a:ext cx="133350" cy="133200"/>
        </a:xfrm>
        <a:prstGeom prst="rect">
          <a:avLst/>
        </a:prstGeom>
        <a:noFill/>
      </xdr:spPr>
    </xdr:pic>
    <xdr:clientData fLocksWithSheet="0"/>
  </xdr:twoCellAnchor>
  <xdr:twoCellAnchor>
    <xdr:from>
      <xdr:col>30</xdr:col>
      <xdr:colOff>695325</xdr:colOff>
      <xdr:row>43</xdr:row>
      <xdr:rowOff>161924</xdr:rowOff>
    </xdr:from>
    <xdr:to>
      <xdr:col>30</xdr:col>
      <xdr:colOff>828675</xdr:colOff>
      <xdr:row>44</xdr:row>
      <xdr:rowOff>121703</xdr:rowOff>
    </xdr:to>
    <xdr:pic>
      <xdr:nvPicPr>
        <xdr:cNvPr id="159" name="image147.jpg">
          <a:extLst>
            <a:ext uri="{FF2B5EF4-FFF2-40B4-BE49-F238E27FC236}">
              <a16:creationId xmlns:a16="http://schemas.microsoft.com/office/drawing/2014/main" id="{00000000-0008-0000-0000-00009F000000}"/>
            </a:ext>
          </a:extLst>
        </xdr:cNvPr>
        <xdr:cNvPicPr preferRelativeResize="0"/>
      </xdr:nvPicPr>
      <xdr:blipFill>
        <a:blip xmlns:r="http://schemas.openxmlformats.org/officeDocument/2006/relationships" r:embed="rId70" cstate="print"/>
        <a:stretch>
          <a:fillRect/>
        </a:stretch>
      </xdr:blipFill>
      <xdr:spPr>
        <a:xfrm>
          <a:off x="9366359" y="6814972"/>
          <a:ext cx="133350" cy="133200"/>
        </a:xfrm>
        <a:prstGeom prst="rect">
          <a:avLst/>
        </a:prstGeom>
        <a:noFill/>
      </xdr:spPr>
    </xdr:pic>
    <xdr:clientData fLocksWithSheet="0"/>
  </xdr:twoCellAnchor>
  <xdr:twoCellAnchor>
    <xdr:from>
      <xdr:col>30</xdr:col>
      <xdr:colOff>895350</xdr:colOff>
      <xdr:row>43</xdr:row>
      <xdr:rowOff>161924</xdr:rowOff>
    </xdr:from>
    <xdr:to>
      <xdr:col>30</xdr:col>
      <xdr:colOff>1028700</xdr:colOff>
      <xdr:row>44</xdr:row>
      <xdr:rowOff>121703</xdr:rowOff>
    </xdr:to>
    <xdr:pic>
      <xdr:nvPicPr>
        <xdr:cNvPr id="160" name="image04.jpg">
          <a:extLst>
            <a:ext uri="{FF2B5EF4-FFF2-40B4-BE49-F238E27FC236}">
              <a16:creationId xmlns:a16="http://schemas.microsoft.com/office/drawing/2014/main" id="{00000000-0008-0000-0000-0000A0000000}"/>
            </a:ext>
          </a:extLst>
        </xdr:cNvPr>
        <xdr:cNvPicPr preferRelativeResize="0"/>
      </xdr:nvPicPr>
      <xdr:blipFill>
        <a:blip xmlns:r="http://schemas.openxmlformats.org/officeDocument/2006/relationships" r:embed="rId10" cstate="print"/>
        <a:stretch>
          <a:fillRect/>
        </a:stretch>
      </xdr:blipFill>
      <xdr:spPr>
        <a:xfrm>
          <a:off x="9566384" y="6814972"/>
          <a:ext cx="133350" cy="133200"/>
        </a:xfrm>
        <a:prstGeom prst="rect">
          <a:avLst/>
        </a:prstGeom>
        <a:noFill/>
      </xdr:spPr>
    </xdr:pic>
    <xdr:clientData fLocksWithSheet="0"/>
  </xdr:twoCellAnchor>
  <xdr:twoCellAnchor>
    <xdr:from>
      <xdr:col>30</xdr:col>
      <xdr:colOff>1104900</xdr:colOff>
      <xdr:row>43</xdr:row>
      <xdr:rowOff>161924</xdr:rowOff>
    </xdr:from>
    <xdr:to>
      <xdr:col>30</xdr:col>
      <xdr:colOff>1238250</xdr:colOff>
      <xdr:row>44</xdr:row>
      <xdr:rowOff>121703</xdr:rowOff>
    </xdr:to>
    <xdr:pic>
      <xdr:nvPicPr>
        <xdr:cNvPr id="161" name="image07.jpg">
          <a:extLst>
            <a:ext uri="{FF2B5EF4-FFF2-40B4-BE49-F238E27FC236}">
              <a16:creationId xmlns:a16="http://schemas.microsoft.com/office/drawing/2014/main" id="{00000000-0008-0000-0000-0000A1000000}"/>
            </a:ext>
          </a:extLst>
        </xdr:cNvPr>
        <xdr:cNvPicPr preferRelativeResize="0"/>
      </xdr:nvPicPr>
      <xdr:blipFill>
        <a:blip xmlns:r="http://schemas.openxmlformats.org/officeDocument/2006/relationships" r:embed="rId11" cstate="print"/>
        <a:stretch>
          <a:fillRect/>
        </a:stretch>
      </xdr:blipFill>
      <xdr:spPr>
        <a:xfrm>
          <a:off x="9775934" y="6814972"/>
          <a:ext cx="133350" cy="133200"/>
        </a:xfrm>
        <a:prstGeom prst="rect">
          <a:avLst/>
        </a:prstGeom>
        <a:noFill/>
      </xdr:spPr>
    </xdr:pic>
    <xdr:clientData fLocksWithSheet="0"/>
  </xdr:twoCellAnchor>
  <xdr:twoCellAnchor>
    <xdr:from>
      <xdr:col>30</xdr:col>
      <xdr:colOff>85725</xdr:colOff>
      <xdr:row>45</xdr:row>
      <xdr:rowOff>57150</xdr:rowOff>
    </xdr:from>
    <xdr:to>
      <xdr:col>30</xdr:col>
      <xdr:colOff>219075</xdr:colOff>
      <xdr:row>46</xdr:row>
      <xdr:rowOff>37950</xdr:rowOff>
    </xdr:to>
    <xdr:pic>
      <xdr:nvPicPr>
        <xdr:cNvPr id="162" name="image12.jpg">
          <a:extLst>
            <a:ext uri="{FF2B5EF4-FFF2-40B4-BE49-F238E27FC236}">
              <a16:creationId xmlns:a16="http://schemas.microsoft.com/office/drawing/2014/main" id="{00000000-0008-0000-0000-0000A2000000}"/>
            </a:ext>
          </a:extLst>
        </xdr:cNvPr>
        <xdr:cNvPicPr preferRelativeResize="0"/>
      </xdr:nvPicPr>
      <xdr:blipFill>
        <a:blip xmlns:r="http://schemas.openxmlformats.org/officeDocument/2006/relationships" r:embed="rId12" cstate="print"/>
        <a:stretch>
          <a:fillRect/>
        </a:stretch>
      </xdr:blipFill>
      <xdr:spPr>
        <a:xfrm>
          <a:off x="8756759" y="7036019"/>
          <a:ext cx="133350" cy="133200"/>
        </a:xfrm>
        <a:prstGeom prst="rect">
          <a:avLst/>
        </a:prstGeom>
        <a:noFill/>
      </xdr:spPr>
    </xdr:pic>
    <xdr:clientData fLocksWithSheet="0"/>
  </xdr:twoCellAnchor>
  <xdr:twoCellAnchor>
    <xdr:from>
      <xdr:col>30</xdr:col>
      <xdr:colOff>304800</xdr:colOff>
      <xdr:row>45</xdr:row>
      <xdr:rowOff>47625</xdr:rowOff>
    </xdr:from>
    <xdr:to>
      <xdr:col>30</xdr:col>
      <xdr:colOff>438150</xdr:colOff>
      <xdr:row>46</xdr:row>
      <xdr:rowOff>28425</xdr:rowOff>
    </xdr:to>
    <xdr:pic>
      <xdr:nvPicPr>
        <xdr:cNvPr id="163" name="image09.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13" cstate="print"/>
        <a:stretch>
          <a:fillRect/>
        </a:stretch>
      </xdr:blipFill>
      <xdr:spPr>
        <a:xfrm>
          <a:off x="8975834" y="7026494"/>
          <a:ext cx="133350" cy="133200"/>
        </a:xfrm>
        <a:prstGeom prst="rect">
          <a:avLst/>
        </a:prstGeom>
        <a:noFill/>
      </xdr:spPr>
    </xdr:pic>
    <xdr:clientData fLocksWithSheet="0"/>
  </xdr:twoCellAnchor>
  <xdr:twoCellAnchor>
    <xdr:from>
      <xdr:col>30</xdr:col>
      <xdr:colOff>504825</xdr:colOff>
      <xdr:row>45</xdr:row>
      <xdr:rowOff>57150</xdr:rowOff>
    </xdr:from>
    <xdr:to>
      <xdr:col>30</xdr:col>
      <xdr:colOff>638175</xdr:colOff>
      <xdr:row>46</xdr:row>
      <xdr:rowOff>37950</xdr:rowOff>
    </xdr:to>
    <xdr:pic>
      <xdr:nvPicPr>
        <xdr:cNvPr id="164" name="image20.jpg">
          <a:extLst>
            <a:ext uri="{FF2B5EF4-FFF2-40B4-BE49-F238E27FC236}">
              <a16:creationId xmlns:a16="http://schemas.microsoft.com/office/drawing/2014/main" id="{00000000-0008-0000-0000-0000A4000000}"/>
            </a:ext>
          </a:extLst>
        </xdr:cNvPr>
        <xdr:cNvPicPr preferRelativeResize="0"/>
      </xdr:nvPicPr>
      <xdr:blipFill>
        <a:blip xmlns:r="http://schemas.openxmlformats.org/officeDocument/2006/relationships" r:embed="rId14" cstate="print"/>
        <a:stretch>
          <a:fillRect/>
        </a:stretch>
      </xdr:blipFill>
      <xdr:spPr>
        <a:xfrm>
          <a:off x="9175859" y="7036019"/>
          <a:ext cx="133350" cy="133200"/>
        </a:xfrm>
        <a:prstGeom prst="rect">
          <a:avLst/>
        </a:prstGeom>
        <a:noFill/>
      </xdr:spPr>
    </xdr:pic>
    <xdr:clientData fLocksWithSheet="0"/>
  </xdr:twoCellAnchor>
  <xdr:twoCellAnchor>
    <xdr:from>
      <xdr:col>30</xdr:col>
      <xdr:colOff>685800</xdr:colOff>
      <xdr:row>45</xdr:row>
      <xdr:rowOff>47625</xdr:rowOff>
    </xdr:from>
    <xdr:to>
      <xdr:col>30</xdr:col>
      <xdr:colOff>819150</xdr:colOff>
      <xdr:row>46</xdr:row>
      <xdr:rowOff>28425</xdr:rowOff>
    </xdr:to>
    <xdr:pic>
      <xdr:nvPicPr>
        <xdr:cNvPr id="165" name="image16.jpg">
          <a:extLst>
            <a:ext uri="{FF2B5EF4-FFF2-40B4-BE49-F238E27FC236}">
              <a16:creationId xmlns:a16="http://schemas.microsoft.com/office/drawing/2014/main" id="{00000000-0008-0000-0000-0000A5000000}"/>
            </a:ext>
          </a:extLst>
        </xdr:cNvPr>
        <xdr:cNvPicPr preferRelativeResize="0"/>
      </xdr:nvPicPr>
      <xdr:blipFill>
        <a:blip xmlns:r="http://schemas.openxmlformats.org/officeDocument/2006/relationships" r:embed="rId15" cstate="print"/>
        <a:stretch>
          <a:fillRect/>
        </a:stretch>
      </xdr:blipFill>
      <xdr:spPr>
        <a:xfrm>
          <a:off x="9356834" y="7026494"/>
          <a:ext cx="133350" cy="133200"/>
        </a:xfrm>
        <a:prstGeom prst="rect">
          <a:avLst/>
        </a:prstGeom>
        <a:noFill/>
      </xdr:spPr>
    </xdr:pic>
    <xdr:clientData fLocksWithSheet="0"/>
  </xdr:twoCellAnchor>
  <xdr:twoCellAnchor>
    <xdr:from>
      <xdr:col>30</xdr:col>
      <xdr:colOff>895350</xdr:colOff>
      <xdr:row>45</xdr:row>
      <xdr:rowOff>57150</xdr:rowOff>
    </xdr:from>
    <xdr:to>
      <xdr:col>30</xdr:col>
      <xdr:colOff>1028700</xdr:colOff>
      <xdr:row>46</xdr:row>
      <xdr:rowOff>37950</xdr:rowOff>
    </xdr:to>
    <xdr:pic>
      <xdr:nvPicPr>
        <xdr:cNvPr id="166" name="image13.jpg">
          <a:extLst>
            <a:ext uri="{FF2B5EF4-FFF2-40B4-BE49-F238E27FC236}">
              <a16:creationId xmlns:a16="http://schemas.microsoft.com/office/drawing/2014/main" id="{00000000-0008-0000-0000-0000A6000000}"/>
            </a:ext>
          </a:extLst>
        </xdr:cNvPr>
        <xdr:cNvPicPr preferRelativeResize="0"/>
      </xdr:nvPicPr>
      <xdr:blipFill>
        <a:blip xmlns:r="http://schemas.openxmlformats.org/officeDocument/2006/relationships" r:embed="rId16" cstate="print"/>
        <a:stretch>
          <a:fillRect/>
        </a:stretch>
      </xdr:blipFill>
      <xdr:spPr>
        <a:xfrm>
          <a:off x="9566384" y="7036019"/>
          <a:ext cx="133350" cy="133200"/>
        </a:xfrm>
        <a:prstGeom prst="rect">
          <a:avLst/>
        </a:prstGeom>
        <a:noFill/>
      </xdr:spPr>
    </xdr:pic>
    <xdr:clientData fLocksWithSheet="0"/>
  </xdr:twoCellAnchor>
  <xdr:twoCellAnchor>
    <xdr:from>
      <xdr:col>30</xdr:col>
      <xdr:colOff>1085850</xdr:colOff>
      <xdr:row>45</xdr:row>
      <xdr:rowOff>47625</xdr:rowOff>
    </xdr:from>
    <xdr:to>
      <xdr:col>30</xdr:col>
      <xdr:colOff>1219200</xdr:colOff>
      <xdr:row>46</xdr:row>
      <xdr:rowOff>28425</xdr:rowOff>
    </xdr:to>
    <xdr:pic>
      <xdr:nvPicPr>
        <xdr:cNvPr id="167" name="image11.jpg">
          <a:extLst>
            <a:ext uri="{FF2B5EF4-FFF2-40B4-BE49-F238E27FC236}">
              <a16:creationId xmlns:a16="http://schemas.microsoft.com/office/drawing/2014/main" id="{00000000-0008-0000-0000-0000A7000000}"/>
            </a:ext>
          </a:extLst>
        </xdr:cNvPr>
        <xdr:cNvPicPr preferRelativeResize="0"/>
      </xdr:nvPicPr>
      <xdr:blipFill>
        <a:blip xmlns:r="http://schemas.openxmlformats.org/officeDocument/2006/relationships" r:embed="rId17" cstate="print"/>
        <a:stretch>
          <a:fillRect/>
        </a:stretch>
      </xdr:blipFill>
      <xdr:spPr>
        <a:xfrm>
          <a:off x="9756884" y="7026494"/>
          <a:ext cx="133350" cy="133200"/>
        </a:xfrm>
        <a:prstGeom prst="rect">
          <a:avLst/>
        </a:prstGeom>
        <a:noFill/>
      </xdr:spPr>
    </xdr:pic>
    <xdr:clientData fLocksWithSheet="0"/>
  </xdr:twoCellAnchor>
  <xdr:twoCellAnchor>
    <xdr:from>
      <xdr:col>30</xdr:col>
      <xdr:colOff>95250</xdr:colOff>
      <xdr:row>46</xdr:row>
      <xdr:rowOff>114300</xdr:rowOff>
    </xdr:from>
    <xdr:to>
      <xdr:col>30</xdr:col>
      <xdr:colOff>228600</xdr:colOff>
      <xdr:row>47</xdr:row>
      <xdr:rowOff>95100</xdr:rowOff>
    </xdr:to>
    <xdr:pic>
      <xdr:nvPicPr>
        <xdr:cNvPr id="168" name="image158.jpg">
          <a:extLst>
            <a:ext uri="{FF2B5EF4-FFF2-40B4-BE49-F238E27FC236}">
              <a16:creationId xmlns:a16="http://schemas.microsoft.com/office/drawing/2014/main" id="{00000000-0008-0000-0000-0000A8000000}"/>
            </a:ext>
          </a:extLst>
        </xdr:cNvPr>
        <xdr:cNvPicPr preferRelativeResize="0"/>
      </xdr:nvPicPr>
      <xdr:blipFill>
        <a:blip xmlns:r="http://schemas.openxmlformats.org/officeDocument/2006/relationships" r:embed="rId71" cstate="print"/>
        <a:stretch>
          <a:fillRect/>
        </a:stretch>
      </xdr:blipFill>
      <xdr:spPr>
        <a:xfrm>
          <a:off x="8766284" y="7245569"/>
          <a:ext cx="133350" cy="133200"/>
        </a:xfrm>
        <a:prstGeom prst="rect">
          <a:avLst/>
        </a:prstGeom>
        <a:noFill/>
      </xdr:spPr>
    </xdr:pic>
    <xdr:clientData fLocksWithSheet="0"/>
  </xdr:twoCellAnchor>
  <xdr:twoCellAnchor>
    <xdr:from>
      <xdr:col>30</xdr:col>
      <xdr:colOff>304800</xdr:colOff>
      <xdr:row>46</xdr:row>
      <xdr:rowOff>114300</xdr:rowOff>
    </xdr:from>
    <xdr:to>
      <xdr:col>30</xdr:col>
      <xdr:colOff>438150</xdr:colOff>
      <xdr:row>47</xdr:row>
      <xdr:rowOff>95100</xdr:rowOff>
    </xdr:to>
    <xdr:pic>
      <xdr:nvPicPr>
        <xdr:cNvPr id="169" name="image155.jpg">
          <a:extLst>
            <a:ext uri="{FF2B5EF4-FFF2-40B4-BE49-F238E27FC236}">
              <a16:creationId xmlns:a16="http://schemas.microsoft.com/office/drawing/2014/main" id="{00000000-0008-0000-0000-0000A9000000}"/>
            </a:ext>
          </a:extLst>
        </xdr:cNvPr>
        <xdr:cNvPicPr preferRelativeResize="0"/>
      </xdr:nvPicPr>
      <xdr:blipFill>
        <a:blip xmlns:r="http://schemas.openxmlformats.org/officeDocument/2006/relationships" r:embed="rId72" cstate="print"/>
        <a:stretch>
          <a:fillRect/>
        </a:stretch>
      </xdr:blipFill>
      <xdr:spPr>
        <a:xfrm>
          <a:off x="8975834" y="7245569"/>
          <a:ext cx="133350" cy="133200"/>
        </a:xfrm>
        <a:prstGeom prst="rect">
          <a:avLst/>
        </a:prstGeom>
        <a:noFill/>
      </xdr:spPr>
    </xdr:pic>
    <xdr:clientData fLocksWithSheet="0"/>
  </xdr:twoCellAnchor>
  <xdr:twoCellAnchor>
    <xdr:from>
      <xdr:col>30</xdr:col>
      <xdr:colOff>514350</xdr:colOff>
      <xdr:row>46</xdr:row>
      <xdr:rowOff>114300</xdr:rowOff>
    </xdr:from>
    <xdr:to>
      <xdr:col>30</xdr:col>
      <xdr:colOff>647700</xdr:colOff>
      <xdr:row>47</xdr:row>
      <xdr:rowOff>95100</xdr:rowOff>
    </xdr:to>
    <xdr:pic>
      <xdr:nvPicPr>
        <xdr:cNvPr id="170" name="image146.jpg">
          <a:extLst>
            <a:ext uri="{FF2B5EF4-FFF2-40B4-BE49-F238E27FC236}">
              <a16:creationId xmlns:a16="http://schemas.microsoft.com/office/drawing/2014/main" id="{00000000-0008-0000-0000-0000AA000000}"/>
            </a:ext>
          </a:extLst>
        </xdr:cNvPr>
        <xdr:cNvPicPr preferRelativeResize="0"/>
      </xdr:nvPicPr>
      <xdr:blipFill>
        <a:blip xmlns:r="http://schemas.openxmlformats.org/officeDocument/2006/relationships" r:embed="rId73" cstate="print"/>
        <a:stretch>
          <a:fillRect/>
        </a:stretch>
      </xdr:blipFill>
      <xdr:spPr>
        <a:xfrm>
          <a:off x="9185384" y="7245569"/>
          <a:ext cx="133350" cy="133200"/>
        </a:xfrm>
        <a:prstGeom prst="rect">
          <a:avLst/>
        </a:prstGeom>
        <a:noFill/>
      </xdr:spPr>
    </xdr:pic>
    <xdr:clientData fLocksWithSheet="0"/>
  </xdr:twoCellAnchor>
  <xdr:twoCellAnchor>
    <xdr:from>
      <xdr:col>30</xdr:col>
      <xdr:colOff>704850</xdr:colOff>
      <xdr:row>46</xdr:row>
      <xdr:rowOff>114300</xdr:rowOff>
    </xdr:from>
    <xdr:to>
      <xdr:col>30</xdr:col>
      <xdr:colOff>838200</xdr:colOff>
      <xdr:row>47</xdr:row>
      <xdr:rowOff>95100</xdr:rowOff>
    </xdr:to>
    <xdr:pic>
      <xdr:nvPicPr>
        <xdr:cNvPr id="171" name="image150.jpg">
          <a:extLst>
            <a:ext uri="{FF2B5EF4-FFF2-40B4-BE49-F238E27FC236}">
              <a16:creationId xmlns:a16="http://schemas.microsoft.com/office/drawing/2014/main" id="{00000000-0008-0000-0000-0000AB000000}"/>
            </a:ext>
          </a:extLst>
        </xdr:cNvPr>
        <xdr:cNvPicPr preferRelativeResize="0"/>
      </xdr:nvPicPr>
      <xdr:blipFill>
        <a:blip xmlns:r="http://schemas.openxmlformats.org/officeDocument/2006/relationships" r:embed="rId74" cstate="print"/>
        <a:stretch>
          <a:fillRect/>
        </a:stretch>
      </xdr:blipFill>
      <xdr:spPr>
        <a:xfrm>
          <a:off x="9375884" y="7245569"/>
          <a:ext cx="133350" cy="133200"/>
        </a:xfrm>
        <a:prstGeom prst="rect">
          <a:avLst/>
        </a:prstGeom>
        <a:noFill/>
      </xdr:spPr>
    </xdr:pic>
    <xdr:clientData fLocksWithSheet="0"/>
  </xdr:twoCellAnchor>
  <xdr:twoCellAnchor>
    <xdr:from>
      <xdr:col>30</xdr:col>
      <xdr:colOff>914400</xdr:colOff>
      <xdr:row>46</xdr:row>
      <xdr:rowOff>114300</xdr:rowOff>
    </xdr:from>
    <xdr:to>
      <xdr:col>30</xdr:col>
      <xdr:colOff>1047750</xdr:colOff>
      <xdr:row>47</xdr:row>
      <xdr:rowOff>95100</xdr:rowOff>
    </xdr:to>
    <xdr:pic>
      <xdr:nvPicPr>
        <xdr:cNvPr id="172" name="image14.jpg">
          <a:extLst>
            <a:ext uri="{FF2B5EF4-FFF2-40B4-BE49-F238E27FC236}">
              <a16:creationId xmlns:a16="http://schemas.microsoft.com/office/drawing/2014/main" id="{00000000-0008-0000-0000-0000AC000000}"/>
            </a:ext>
          </a:extLst>
        </xdr:cNvPr>
        <xdr:cNvPicPr preferRelativeResize="0"/>
      </xdr:nvPicPr>
      <xdr:blipFill>
        <a:blip xmlns:r="http://schemas.openxmlformats.org/officeDocument/2006/relationships" r:embed="rId18" cstate="print"/>
        <a:stretch>
          <a:fillRect/>
        </a:stretch>
      </xdr:blipFill>
      <xdr:spPr>
        <a:xfrm>
          <a:off x="9585434" y="7245569"/>
          <a:ext cx="133350" cy="133200"/>
        </a:xfrm>
        <a:prstGeom prst="rect">
          <a:avLst/>
        </a:prstGeom>
        <a:noFill/>
      </xdr:spPr>
    </xdr:pic>
    <xdr:clientData fLocksWithSheet="0"/>
  </xdr:twoCellAnchor>
  <xdr:twoCellAnchor>
    <xdr:from>
      <xdr:col>30</xdr:col>
      <xdr:colOff>1104900</xdr:colOff>
      <xdr:row>46</xdr:row>
      <xdr:rowOff>114300</xdr:rowOff>
    </xdr:from>
    <xdr:to>
      <xdr:col>30</xdr:col>
      <xdr:colOff>1238250</xdr:colOff>
      <xdr:row>47</xdr:row>
      <xdr:rowOff>95100</xdr:rowOff>
    </xdr:to>
    <xdr:pic>
      <xdr:nvPicPr>
        <xdr:cNvPr id="173" name="image24.jpg">
          <a:extLst>
            <a:ext uri="{FF2B5EF4-FFF2-40B4-BE49-F238E27FC236}">
              <a16:creationId xmlns:a16="http://schemas.microsoft.com/office/drawing/2014/main" id="{00000000-0008-0000-0000-0000AD000000}"/>
            </a:ext>
          </a:extLst>
        </xdr:cNvPr>
        <xdr:cNvPicPr preferRelativeResize="0"/>
      </xdr:nvPicPr>
      <xdr:blipFill>
        <a:blip xmlns:r="http://schemas.openxmlformats.org/officeDocument/2006/relationships" r:embed="rId19" cstate="print"/>
        <a:stretch>
          <a:fillRect/>
        </a:stretch>
      </xdr:blipFill>
      <xdr:spPr>
        <a:xfrm>
          <a:off x="9775934" y="7245569"/>
          <a:ext cx="133350" cy="133200"/>
        </a:xfrm>
        <a:prstGeom prst="rect">
          <a:avLst/>
        </a:prstGeom>
        <a:noFill/>
      </xdr:spPr>
    </xdr:pic>
    <xdr:clientData fLocksWithSheet="0"/>
  </xdr:twoCellAnchor>
  <xdr:twoCellAnchor>
    <xdr:from>
      <xdr:col>30</xdr:col>
      <xdr:colOff>85725</xdr:colOff>
      <xdr:row>48</xdr:row>
      <xdr:rowOff>57150</xdr:rowOff>
    </xdr:from>
    <xdr:to>
      <xdr:col>30</xdr:col>
      <xdr:colOff>219075</xdr:colOff>
      <xdr:row>49</xdr:row>
      <xdr:rowOff>37950</xdr:rowOff>
    </xdr:to>
    <xdr:pic>
      <xdr:nvPicPr>
        <xdr:cNvPr id="174" name="image19.jpg">
          <a:extLst>
            <a:ext uri="{FF2B5EF4-FFF2-40B4-BE49-F238E27FC236}">
              <a16:creationId xmlns:a16="http://schemas.microsoft.com/office/drawing/2014/main" id="{00000000-0008-0000-0000-0000AE000000}"/>
            </a:ext>
          </a:extLst>
        </xdr:cNvPr>
        <xdr:cNvPicPr preferRelativeResize="0"/>
      </xdr:nvPicPr>
      <xdr:blipFill>
        <a:blip xmlns:r="http://schemas.openxmlformats.org/officeDocument/2006/relationships" r:embed="rId20" cstate="print"/>
        <a:stretch>
          <a:fillRect/>
        </a:stretch>
      </xdr:blipFill>
      <xdr:spPr>
        <a:xfrm>
          <a:off x="8756759" y="7493219"/>
          <a:ext cx="133350" cy="133200"/>
        </a:xfrm>
        <a:prstGeom prst="rect">
          <a:avLst/>
        </a:prstGeom>
        <a:noFill/>
      </xdr:spPr>
    </xdr:pic>
    <xdr:clientData fLocksWithSheet="0"/>
  </xdr:twoCellAnchor>
  <xdr:twoCellAnchor>
    <xdr:from>
      <xdr:col>30</xdr:col>
      <xdr:colOff>285750</xdr:colOff>
      <xdr:row>48</xdr:row>
      <xdr:rowOff>57150</xdr:rowOff>
    </xdr:from>
    <xdr:to>
      <xdr:col>30</xdr:col>
      <xdr:colOff>419100</xdr:colOff>
      <xdr:row>49</xdr:row>
      <xdr:rowOff>37950</xdr:rowOff>
    </xdr:to>
    <xdr:pic>
      <xdr:nvPicPr>
        <xdr:cNvPr id="175" name="image23.jpg">
          <a:extLst>
            <a:ext uri="{FF2B5EF4-FFF2-40B4-BE49-F238E27FC236}">
              <a16:creationId xmlns:a16="http://schemas.microsoft.com/office/drawing/2014/main" id="{00000000-0008-0000-0000-0000AF000000}"/>
            </a:ext>
          </a:extLst>
        </xdr:cNvPr>
        <xdr:cNvPicPr preferRelativeResize="0"/>
      </xdr:nvPicPr>
      <xdr:blipFill>
        <a:blip xmlns:r="http://schemas.openxmlformats.org/officeDocument/2006/relationships" r:embed="rId21" cstate="print"/>
        <a:stretch>
          <a:fillRect/>
        </a:stretch>
      </xdr:blipFill>
      <xdr:spPr>
        <a:xfrm>
          <a:off x="8956784" y="7493219"/>
          <a:ext cx="133350" cy="133200"/>
        </a:xfrm>
        <a:prstGeom prst="rect">
          <a:avLst/>
        </a:prstGeom>
        <a:noFill/>
      </xdr:spPr>
    </xdr:pic>
    <xdr:clientData fLocksWithSheet="0"/>
  </xdr:twoCellAnchor>
  <xdr:twoCellAnchor editAs="oneCell">
    <xdr:from>
      <xdr:col>30</xdr:col>
      <xdr:colOff>153543</xdr:colOff>
      <xdr:row>2</xdr:row>
      <xdr:rowOff>29819</xdr:rowOff>
    </xdr:from>
    <xdr:to>
      <xdr:col>30</xdr:col>
      <xdr:colOff>704628</xdr:colOff>
      <xdr:row>4</xdr:row>
      <xdr:rowOff>136448</xdr:rowOff>
    </xdr:to>
    <xdr:pic>
      <xdr:nvPicPr>
        <xdr:cNvPr id="30" name="Bilde 3" descr="Et bilde som inneholder tekst, skjermbilde, Font, Elektrisk blå&#10;&#10;Automatisk generert beskrivelse">
          <a:extLst>
            <a:ext uri="{FF2B5EF4-FFF2-40B4-BE49-F238E27FC236}">
              <a16:creationId xmlns:a16="http://schemas.microsoft.com/office/drawing/2014/main" id="{F12C262A-2F89-F68D-F167-5E679EA0CF7B}"/>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8905657" y="412996"/>
          <a:ext cx="551085" cy="411429"/>
        </a:xfrm>
        <a:prstGeom prst="rect">
          <a:avLst/>
        </a:prstGeom>
        <a:ln>
          <a:solidFill>
            <a:schemeClr val="tx1"/>
          </a:solidFill>
        </a:ln>
      </xdr:spPr>
    </xdr:pic>
    <xdr:clientData/>
  </xdr:twoCellAnchor>
  <xdr:twoCellAnchor editAs="oneCell">
    <xdr:from>
      <xdr:col>30</xdr:col>
      <xdr:colOff>718073</xdr:colOff>
      <xdr:row>2</xdr:row>
      <xdr:rowOff>29819</xdr:rowOff>
    </xdr:from>
    <xdr:to>
      <xdr:col>30</xdr:col>
      <xdr:colOff>1266644</xdr:colOff>
      <xdr:row>4</xdr:row>
      <xdr:rowOff>136448</xdr:rowOff>
    </xdr:to>
    <xdr:pic>
      <xdr:nvPicPr>
        <xdr:cNvPr id="31" name="Bilde 4" descr="Et bilde som inneholder tekst, skjermbilde, Font, logo&#10;&#10;Automatisk generert beskrivelse">
          <a:extLst>
            <a:ext uri="{FF2B5EF4-FFF2-40B4-BE49-F238E27FC236}">
              <a16:creationId xmlns:a16="http://schemas.microsoft.com/office/drawing/2014/main" id="{15A49A19-643E-6421-43BB-17650E1C06E3}"/>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9470187" y="412996"/>
          <a:ext cx="548571" cy="411429"/>
        </a:xfrm>
        <a:prstGeom prst="rect">
          <a:avLst/>
        </a:prstGeom>
        <a:ln>
          <a:solidFill>
            <a:schemeClr val="tx1"/>
          </a:solidFill>
        </a:ln>
      </xdr:spPr>
    </xdr:pic>
    <xdr:clientData/>
  </xdr:twoCellAnchor>
  <xdr:twoCellAnchor editAs="oneCell">
    <xdr:from>
      <xdr:col>30</xdr:col>
      <xdr:colOff>1280089</xdr:colOff>
      <xdr:row>2</xdr:row>
      <xdr:rowOff>29819</xdr:rowOff>
    </xdr:from>
    <xdr:to>
      <xdr:col>30</xdr:col>
      <xdr:colOff>1828660</xdr:colOff>
      <xdr:row>4</xdr:row>
      <xdr:rowOff>136448</xdr:rowOff>
    </xdr:to>
    <xdr:pic>
      <xdr:nvPicPr>
        <xdr:cNvPr id="78" name="Bilde 5" descr="Et bilde som inneholder tekst, skjermbilde, Font, logo&#10;&#10;Automatisk generert beskrivelse">
          <a:extLst>
            <a:ext uri="{FF2B5EF4-FFF2-40B4-BE49-F238E27FC236}">
              <a16:creationId xmlns:a16="http://schemas.microsoft.com/office/drawing/2014/main" id="{341D3D43-E62D-FD17-3150-BA980FD4DDA6}"/>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0032203" y="412996"/>
          <a:ext cx="548571" cy="411429"/>
        </a:xfrm>
        <a:prstGeom prst="rect">
          <a:avLst/>
        </a:prstGeom>
        <a:ln>
          <a:solidFill>
            <a:schemeClr val="tx1"/>
          </a:solidFill>
        </a:ln>
      </xdr:spPr>
    </xdr:pic>
    <xdr:clientData/>
  </xdr:twoCellAnchor>
  <xdr:twoCellAnchor editAs="oneCell">
    <xdr:from>
      <xdr:col>30</xdr:col>
      <xdr:colOff>1842105</xdr:colOff>
      <xdr:row>2</xdr:row>
      <xdr:rowOff>29819</xdr:rowOff>
    </xdr:from>
    <xdr:to>
      <xdr:col>30</xdr:col>
      <xdr:colOff>2390676</xdr:colOff>
      <xdr:row>4</xdr:row>
      <xdr:rowOff>136448</xdr:rowOff>
    </xdr:to>
    <xdr:pic>
      <xdr:nvPicPr>
        <xdr:cNvPr id="79" name="Bilde 6" descr="Et bilde som inneholder tekst, skjermbilde, Font, logo&#10;&#10;Automatisk generert beskrivelse">
          <a:extLst>
            <a:ext uri="{FF2B5EF4-FFF2-40B4-BE49-F238E27FC236}">
              <a16:creationId xmlns:a16="http://schemas.microsoft.com/office/drawing/2014/main" id="{57785670-7AA6-829A-C4E1-D76C73BE4727}"/>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0594219" y="412996"/>
          <a:ext cx="548571" cy="411429"/>
        </a:xfrm>
        <a:prstGeom prst="rect">
          <a:avLst/>
        </a:prstGeom>
        <a:ln>
          <a:solidFill>
            <a:schemeClr val="tx1"/>
          </a:solidFill>
        </a:ln>
      </xdr:spPr>
    </xdr:pic>
    <xdr:clientData/>
  </xdr:twoCellAnchor>
  <xdr:twoCellAnchor editAs="oneCell">
    <xdr:from>
      <xdr:col>30</xdr:col>
      <xdr:colOff>2404121</xdr:colOff>
      <xdr:row>2</xdr:row>
      <xdr:rowOff>29819</xdr:rowOff>
    </xdr:from>
    <xdr:to>
      <xdr:col>30</xdr:col>
      <xdr:colOff>2952692</xdr:colOff>
      <xdr:row>4</xdr:row>
      <xdr:rowOff>136448</xdr:rowOff>
    </xdr:to>
    <xdr:pic>
      <xdr:nvPicPr>
        <xdr:cNvPr id="80" name="Bilde 7" descr="Et bilde som inneholder tekst, Font, skjermbilde, logo&#10;&#10;Automatisk generert beskrivelse">
          <a:extLst>
            <a:ext uri="{FF2B5EF4-FFF2-40B4-BE49-F238E27FC236}">
              <a16:creationId xmlns:a16="http://schemas.microsoft.com/office/drawing/2014/main" id="{23AB2EC2-A455-5FAF-D05B-FB4276D33BBE}"/>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1156235" y="412996"/>
          <a:ext cx="548571" cy="411429"/>
        </a:xfrm>
        <a:prstGeom prst="rect">
          <a:avLst/>
        </a:prstGeom>
        <a:ln>
          <a:solidFill>
            <a:schemeClr val="tx1"/>
          </a:solidFill>
        </a:ln>
      </xdr:spPr>
    </xdr:pic>
    <xdr:clientData/>
  </xdr:twoCellAnchor>
  <xdr:twoCellAnchor editAs="oneCell">
    <xdr:from>
      <xdr:col>30</xdr:col>
      <xdr:colOff>2966137</xdr:colOff>
      <xdr:row>2</xdr:row>
      <xdr:rowOff>29819</xdr:rowOff>
    </xdr:from>
    <xdr:to>
      <xdr:col>30</xdr:col>
      <xdr:colOff>3514708</xdr:colOff>
      <xdr:row>4</xdr:row>
      <xdr:rowOff>136448</xdr:rowOff>
    </xdr:to>
    <xdr:pic>
      <xdr:nvPicPr>
        <xdr:cNvPr id="81" name="Bilde 8" descr="Et bilde som inneholder tekst, Font, skjermbilde, Grafikk&#10;&#10;Automatisk generert beskrivelse">
          <a:extLst>
            <a:ext uri="{FF2B5EF4-FFF2-40B4-BE49-F238E27FC236}">
              <a16:creationId xmlns:a16="http://schemas.microsoft.com/office/drawing/2014/main" id="{1D4AC99D-DAB8-BD46-DFE1-32A0A44A7F86}"/>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1718251" y="412996"/>
          <a:ext cx="548571" cy="411429"/>
        </a:xfrm>
        <a:prstGeom prst="rect">
          <a:avLst/>
        </a:prstGeom>
        <a:ln>
          <a:solidFill>
            <a:schemeClr val="tx1"/>
          </a:solidFill>
        </a:ln>
      </xdr:spPr>
    </xdr:pic>
    <xdr:clientData/>
  </xdr:twoCellAnchor>
  <xdr:twoCellAnchor editAs="oneCell">
    <xdr:from>
      <xdr:col>30</xdr:col>
      <xdr:colOff>3528154</xdr:colOff>
      <xdr:row>2</xdr:row>
      <xdr:rowOff>29819</xdr:rowOff>
    </xdr:from>
    <xdr:to>
      <xdr:col>30</xdr:col>
      <xdr:colOff>4076725</xdr:colOff>
      <xdr:row>4</xdr:row>
      <xdr:rowOff>136448</xdr:rowOff>
    </xdr:to>
    <xdr:pic>
      <xdr:nvPicPr>
        <xdr:cNvPr id="82" name="Bilde 9" descr="Et bilde som inneholder tekst, skjermbilde, Font, Grafikk&#10;&#10;Automatisk generert beskrivelse">
          <a:extLst>
            <a:ext uri="{FF2B5EF4-FFF2-40B4-BE49-F238E27FC236}">
              <a16:creationId xmlns:a16="http://schemas.microsoft.com/office/drawing/2014/main" id="{4182696E-4AA1-6BEC-6F9D-5394A2D81F79}"/>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280268" y="412996"/>
          <a:ext cx="548571" cy="411429"/>
        </a:xfrm>
        <a:prstGeom prst="rect">
          <a:avLst/>
        </a:prstGeom>
        <a:ln>
          <a:solidFill>
            <a:schemeClr val="tx1"/>
          </a:solidFill>
        </a:ln>
      </xdr:spPr>
    </xdr:pic>
    <xdr:clientData/>
  </xdr:twoCellAnchor>
  <xdr:twoCellAnchor editAs="oneCell">
    <xdr:from>
      <xdr:col>30</xdr:col>
      <xdr:colOff>158371</xdr:colOff>
      <xdr:row>4</xdr:row>
      <xdr:rowOff>151812</xdr:rowOff>
    </xdr:from>
    <xdr:to>
      <xdr:col>30</xdr:col>
      <xdr:colOff>706942</xdr:colOff>
      <xdr:row>7</xdr:row>
      <xdr:rowOff>106041</xdr:rowOff>
    </xdr:to>
    <xdr:pic>
      <xdr:nvPicPr>
        <xdr:cNvPr id="84" name="Bilde 10" descr="Et bilde som inneholder skjermbilde, Font, Grafikk, Elektrisk blå&#10;&#10;Automatisk generert beskrivelse">
          <a:extLst>
            <a:ext uri="{FF2B5EF4-FFF2-40B4-BE49-F238E27FC236}">
              <a16:creationId xmlns:a16="http://schemas.microsoft.com/office/drawing/2014/main" id="{02FFA2B4-5B1E-0533-69A2-412A4A7C1201}"/>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8910485" y="839789"/>
          <a:ext cx="548571" cy="411429"/>
        </a:xfrm>
        <a:prstGeom prst="rect">
          <a:avLst/>
        </a:prstGeom>
        <a:ln>
          <a:solidFill>
            <a:schemeClr val="tx1"/>
          </a:solidFill>
        </a:ln>
      </xdr:spPr>
    </xdr:pic>
    <xdr:clientData/>
  </xdr:twoCellAnchor>
  <xdr:twoCellAnchor editAs="oneCell">
    <xdr:from>
      <xdr:col>30</xdr:col>
      <xdr:colOff>720147</xdr:colOff>
      <xdr:row>4</xdr:row>
      <xdr:rowOff>151812</xdr:rowOff>
    </xdr:from>
    <xdr:to>
      <xdr:col>30</xdr:col>
      <xdr:colOff>1268718</xdr:colOff>
      <xdr:row>7</xdr:row>
      <xdr:rowOff>106041</xdr:rowOff>
    </xdr:to>
    <xdr:pic>
      <xdr:nvPicPr>
        <xdr:cNvPr id="85" name="Bilde 11" descr="Et bilde som inneholder tekst, Font, skjermbilde, symbol&#10;&#10;Automatisk generert beskrivelse">
          <a:extLst>
            <a:ext uri="{FF2B5EF4-FFF2-40B4-BE49-F238E27FC236}">
              <a16:creationId xmlns:a16="http://schemas.microsoft.com/office/drawing/2014/main" id="{40E0C2CD-5AB6-EB6D-CEEB-F699454D186E}"/>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472261" y="839789"/>
          <a:ext cx="548571" cy="411429"/>
        </a:xfrm>
        <a:prstGeom prst="rect">
          <a:avLst/>
        </a:prstGeom>
        <a:ln>
          <a:solidFill>
            <a:schemeClr val="tx1"/>
          </a:solidFill>
        </a:ln>
      </xdr:spPr>
    </xdr:pic>
    <xdr:clientData/>
  </xdr:twoCellAnchor>
  <xdr:twoCellAnchor editAs="oneCell">
    <xdr:from>
      <xdr:col>30</xdr:col>
      <xdr:colOff>1281923</xdr:colOff>
      <xdr:row>4</xdr:row>
      <xdr:rowOff>151812</xdr:rowOff>
    </xdr:from>
    <xdr:to>
      <xdr:col>30</xdr:col>
      <xdr:colOff>1830494</xdr:colOff>
      <xdr:row>7</xdr:row>
      <xdr:rowOff>106041</xdr:rowOff>
    </xdr:to>
    <xdr:pic>
      <xdr:nvPicPr>
        <xdr:cNvPr id="86" name="Bilde 12" descr="Et bilde som inneholder tekst, Font, symbol, skjermbilde&#10;&#10;Automatisk generert beskrivelse">
          <a:extLst>
            <a:ext uri="{FF2B5EF4-FFF2-40B4-BE49-F238E27FC236}">
              <a16:creationId xmlns:a16="http://schemas.microsoft.com/office/drawing/2014/main" id="{8C142C0B-3B07-BA90-E9F4-FEDC86E1812D}"/>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0034037" y="839789"/>
          <a:ext cx="548571" cy="411429"/>
        </a:xfrm>
        <a:prstGeom prst="rect">
          <a:avLst/>
        </a:prstGeom>
        <a:ln>
          <a:solidFill>
            <a:schemeClr val="tx1"/>
          </a:solidFill>
        </a:ln>
      </xdr:spPr>
    </xdr:pic>
    <xdr:clientData/>
  </xdr:twoCellAnchor>
  <xdr:twoCellAnchor editAs="oneCell">
    <xdr:from>
      <xdr:col>30</xdr:col>
      <xdr:colOff>1843699</xdr:colOff>
      <xdr:row>4</xdr:row>
      <xdr:rowOff>151812</xdr:rowOff>
    </xdr:from>
    <xdr:to>
      <xdr:col>30</xdr:col>
      <xdr:colOff>2392270</xdr:colOff>
      <xdr:row>7</xdr:row>
      <xdr:rowOff>106041</xdr:rowOff>
    </xdr:to>
    <xdr:pic>
      <xdr:nvPicPr>
        <xdr:cNvPr id="87" name="Bilde 13" descr="Et bilde som inneholder Font, tekst, Grafikk, logo&#10;&#10;Automatisk generert beskrivelse">
          <a:extLst>
            <a:ext uri="{FF2B5EF4-FFF2-40B4-BE49-F238E27FC236}">
              <a16:creationId xmlns:a16="http://schemas.microsoft.com/office/drawing/2014/main" id="{C7D9EC75-F234-C40B-95ED-ED59B18FBC19}"/>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0595813" y="839789"/>
          <a:ext cx="548571" cy="411429"/>
        </a:xfrm>
        <a:prstGeom prst="rect">
          <a:avLst/>
        </a:prstGeom>
        <a:ln>
          <a:solidFill>
            <a:schemeClr val="tx1"/>
          </a:solidFill>
        </a:ln>
      </xdr:spPr>
    </xdr:pic>
    <xdr:clientData/>
  </xdr:twoCellAnchor>
  <xdr:twoCellAnchor editAs="oneCell">
    <xdr:from>
      <xdr:col>30</xdr:col>
      <xdr:colOff>2405475</xdr:colOff>
      <xdr:row>4</xdr:row>
      <xdr:rowOff>151812</xdr:rowOff>
    </xdr:from>
    <xdr:to>
      <xdr:col>30</xdr:col>
      <xdr:colOff>2954046</xdr:colOff>
      <xdr:row>7</xdr:row>
      <xdr:rowOff>106041</xdr:rowOff>
    </xdr:to>
    <xdr:pic>
      <xdr:nvPicPr>
        <xdr:cNvPr id="88" name="Bilde 14" descr="Et bilde som inneholder Font, tekst, Grafikk, logo&#10;&#10;Automatisk generert beskrivelse">
          <a:extLst>
            <a:ext uri="{FF2B5EF4-FFF2-40B4-BE49-F238E27FC236}">
              <a16:creationId xmlns:a16="http://schemas.microsoft.com/office/drawing/2014/main" id="{D58E0FC5-F642-615E-F151-8C84874C6366}"/>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222904" y="837612"/>
          <a:ext cx="548571" cy="411429"/>
        </a:xfrm>
        <a:prstGeom prst="rect">
          <a:avLst/>
        </a:prstGeom>
        <a:ln>
          <a:solidFill>
            <a:schemeClr val="tx1"/>
          </a:solidFill>
        </a:ln>
      </xdr:spPr>
    </xdr:pic>
    <xdr:clientData/>
  </xdr:twoCellAnchor>
  <xdr:twoCellAnchor editAs="oneCell">
    <xdr:from>
      <xdr:col>30</xdr:col>
      <xdr:colOff>2967251</xdr:colOff>
      <xdr:row>4</xdr:row>
      <xdr:rowOff>151812</xdr:rowOff>
    </xdr:from>
    <xdr:to>
      <xdr:col>30</xdr:col>
      <xdr:colOff>3515822</xdr:colOff>
      <xdr:row>7</xdr:row>
      <xdr:rowOff>106041</xdr:rowOff>
    </xdr:to>
    <xdr:pic>
      <xdr:nvPicPr>
        <xdr:cNvPr id="89" name="Bilde 15" descr="Et bilde som inneholder tekst, Font, skjermbilde, Grafikk&#10;&#10;Automatisk generert beskrivelse">
          <a:extLst>
            <a:ext uri="{FF2B5EF4-FFF2-40B4-BE49-F238E27FC236}">
              <a16:creationId xmlns:a16="http://schemas.microsoft.com/office/drawing/2014/main" id="{D2DAD491-E6A6-86DB-B461-A139CC235F13}"/>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1719365" y="839789"/>
          <a:ext cx="548571" cy="411429"/>
        </a:xfrm>
        <a:prstGeom prst="rect">
          <a:avLst/>
        </a:prstGeom>
        <a:ln>
          <a:solidFill>
            <a:schemeClr val="tx1"/>
          </a:solidFill>
        </a:ln>
      </xdr:spPr>
    </xdr:pic>
    <xdr:clientData/>
  </xdr:twoCellAnchor>
  <xdr:twoCellAnchor editAs="oneCell">
    <xdr:from>
      <xdr:col>30</xdr:col>
      <xdr:colOff>3529028</xdr:colOff>
      <xdr:row>4</xdr:row>
      <xdr:rowOff>151812</xdr:rowOff>
    </xdr:from>
    <xdr:to>
      <xdr:col>30</xdr:col>
      <xdr:colOff>4077599</xdr:colOff>
      <xdr:row>7</xdr:row>
      <xdr:rowOff>106041</xdr:rowOff>
    </xdr:to>
    <xdr:pic>
      <xdr:nvPicPr>
        <xdr:cNvPr id="90" name="Bilde 16" descr="Et bilde som inneholder tekst, skjermbilde, Font, logo&#10;&#10;Automatisk generert beskrivelse">
          <a:extLst>
            <a:ext uri="{FF2B5EF4-FFF2-40B4-BE49-F238E27FC236}">
              <a16:creationId xmlns:a16="http://schemas.microsoft.com/office/drawing/2014/main" id="{EAE0D64A-F995-A4AF-4794-C8AAE399D3DD}"/>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281142" y="839789"/>
          <a:ext cx="548571" cy="411429"/>
        </a:xfrm>
        <a:prstGeom prst="rect">
          <a:avLst/>
        </a:prstGeom>
        <a:ln>
          <a:solidFill>
            <a:schemeClr val="tx1"/>
          </a:solidFill>
        </a:ln>
      </xdr:spPr>
    </xdr:pic>
    <xdr:clientData/>
  </xdr:twoCellAnchor>
  <xdr:twoCellAnchor editAs="oneCell">
    <xdr:from>
      <xdr:col>30</xdr:col>
      <xdr:colOff>159579</xdr:colOff>
      <xdr:row>7</xdr:row>
      <xdr:rowOff>114059</xdr:rowOff>
    </xdr:from>
    <xdr:to>
      <xdr:col>30</xdr:col>
      <xdr:colOff>708150</xdr:colOff>
      <xdr:row>10</xdr:row>
      <xdr:rowOff>68288</xdr:rowOff>
    </xdr:to>
    <xdr:pic>
      <xdr:nvPicPr>
        <xdr:cNvPr id="91" name="Bilde 17" descr="Et bilde som inneholder tekst, skjermbilde, Font, logo&#10;&#10;Automatisk generert beskrivelse">
          <a:extLst>
            <a:ext uri="{FF2B5EF4-FFF2-40B4-BE49-F238E27FC236}">
              <a16:creationId xmlns:a16="http://schemas.microsoft.com/office/drawing/2014/main" id="{D44DF80F-32D6-B090-265E-55F37CA18937}"/>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8911693" y="1259236"/>
          <a:ext cx="548571" cy="411429"/>
        </a:xfrm>
        <a:prstGeom prst="rect">
          <a:avLst/>
        </a:prstGeom>
        <a:ln>
          <a:solidFill>
            <a:schemeClr val="tx1"/>
          </a:solidFill>
        </a:ln>
      </xdr:spPr>
    </xdr:pic>
    <xdr:clientData/>
  </xdr:twoCellAnchor>
  <xdr:twoCellAnchor editAs="oneCell">
    <xdr:from>
      <xdr:col>30</xdr:col>
      <xdr:colOff>4088162</xdr:colOff>
      <xdr:row>7</xdr:row>
      <xdr:rowOff>114491</xdr:rowOff>
    </xdr:from>
    <xdr:to>
      <xdr:col>30</xdr:col>
      <xdr:colOff>4636733</xdr:colOff>
      <xdr:row>10</xdr:row>
      <xdr:rowOff>68720</xdr:rowOff>
    </xdr:to>
    <xdr:pic>
      <xdr:nvPicPr>
        <xdr:cNvPr id="98" name="Bilde 24" descr="Et bilde som inneholder tekst, skjermbilde, Font, Grafikk&#10;&#10;Automatisk generert beskrivelse">
          <a:extLst>
            <a:ext uri="{FF2B5EF4-FFF2-40B4-BE49-F238E27FC236}">
              <a16:creationId xmlns:a16="http://schemas.microsoft.com/office/drawing/2014/main" id="{9F3A29ED-9092-BF73-8DB7-661C4FAEA97D}"/>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745779" y="1255870"/>
          <a:ext cx="548571" cy="411429"/>
        </a:xfrm>
        <a:prstGeom prst="rect">
          <a:avLst/>
        </a:prstGeom>
        <a:ln>
          <a:solidFill>
            <a:schemeClr val="tx1"/>
          </a:solidFill>
        </a:ln>
      </xdr:spPr>
    </xdr:pic>
    <xdr:clientData/>
  </xdr:twoCellAnchor>
  <xdr:twoCellAnchor editAs="oneCell">
    <xdr:from>
      <xdr:col>30</xdr:col>
      <xdr:colOff>720731</xdr:colOff>
      <xdr:row>7</xdr:row>
      <xdr:rowOff>114059</xdr:rowOff>
    </xdr:from>
    <xdr:to>
      <xdr:col>30</xdr:col>
      <xdr:colOff>1269302</xdr:colOff>
      <xdr:row>10</xdr:row>
      <xdr:rowOff>68288</xdr:rowOff>
    </xdr:to>
    <xdr:pic>
      <xdr:nvPicPr>
        <xdr:cNvPr id="107" name="Bilde 18" descr="Et bilde som inneholder tekst, Font, skjermbilde, Elektrisk blå&#10;&#10;Automatisk generert beskrivelse">
          <a:extLst>
            <a:ext uri="{FF2B5EF4-FFF2-40B4-BE49-F238E27FC236}">
              <a16:creationId xmlns:a16="http://schemas.microsoft.com/office/drawing/2014/main" id="{91D17616-9E54-07EA-C89D-586BEA57137F}"/>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9378348" y="1255438"/>
          <a:ext cx="548571" cy="411429"/>
        </a:xfrm>
        <a:prstGeom prst="rect">
          <a:avLst/>
        </a:prstGeom>
        <a:ln>
          <a:solidFill>
            <a:schemeClr val="tx1"/>
          </a:solidFill>
        </a:ln>
      </xdr:spPr>
    </xdr:pic>
    <xdr:clientData/>
  </xdr:twoCellAnchor>
  <xdr:twoCellAnchor editAs="oneCell">
    <xdr:from>
      <xdr:col>30</xdr:col>
      <xdr:colOff>1281883</xdr:colOff>
      <xdr:row>7</xdr:row>
      <xdr:rowOff>114059</xdr:rowOff>
    </xdr:from>
    <xdr:to>
      <xdr:col>30</xdr:col>
      <xdr:colOff>1830454</xdr:colOff>
      <xdr:row>10</xdr:row>
      <xdr:rowOff>68288</xdr:rowOff>
    </xdr:to>
    <xdr:pic>
      <xdr:nvPicPr>
        <xdr:cNvPr id="108" name="Bilde 19" descr="Et bilde som inneholder skjermbilde, tekst, Font, Elektrisk blå&#10;&#10;Automatisk generert beskrivelse">
          <a:extLst>
            <a:ext uri="{FF2B5EF4-FFF2-40B4-BE49-F238E27FC236}">
              <a16:creationId xmlns:a16="http://schemas.microsoft.com/office/drawing/2014/main" id="{341D2932-012F-ACF5-406A-075FFB70D391}"/>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9939500" y="1255438"/>
          <a:ext cx="548571" cy="411429"/>
        </a:xfrm>
        <a:prstGeom prst="rect">
          <a:avLst/>
        </a:prstGeom>
        <a:ln>
          <a:solidFill>
            <a:schemeClr val="tx1"/>
          </a:solidFill>
        </a:ln>
      </xdr:spPr>
    </xdr:pic>
    <xdr:clientData/>
  </xdr:twoCellAnchor>
  <xdr:twoCellAnchor editAs="oneCell">
    <xdr:from>
      <xdr:col>30</xdr:col>
      <xdr:colOff>1843035</xdr:colOff>
      <xdr:row>7</xdr:row>
      <xdr:rowOff>114059</xdr:rowOff>
    </xdr:from>
    <xdr:to>
      <xdr:col>30</xdr:col>
      <xdr:colOff>2391606</xdr:colOff>
      <xdr:row>10</xdr:row>
      <xdr:rowOff>68288</xdr:rowOff>
    </xdr:to>
    <xdr:pic>
      <xdr:nvPicPr>
        <xdr:cNvPr id="109" name="Bilde 20" descr="Et bilde som inneholder tekst, Font, skjermbilde, Elektrisk blå&#10;&#10;Automatisk generert beskrivelse">
          <a:extLst>
            <a:ext uri="{FF2B5EF4-FFF2-40B4-BE49-F238E27FC236}">
              <a16:creationId xmlns:a16="http://schemas.microsoft.com/office/drawing/2014/main" id="{8A43FFBC-CC66-60ED-481A-5782C8FC516F}"/>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0500652" y="1255438"/>
          <a:ext cx="548571" cy="411429"/>
        </a:xfrm>
        <a:prstGeom prst="rect">
          <a:avLst/>
        </a:prstGeom>
        <a:ln>
          <a:solidFill>
            <a:schemeClr val="tx1"/>
          </a:solidFill>
        </a:ln>
      </xdr:spPr>
    </xdr:pic>
    <xdr:clientData/>
  </xdr:twoCellAnchor>
  <xdr:twoCellAnchor editAs="oneCell">
    <xdr:from>
      <xdr:col>30</xdr:col>
      <xdr:colOff>2404187</xdr:colOff>
      <xdr:row>7</xdr:row>
      <xdr:rowOff>114059</xdr:rowOff>
    </xdr:from>
    <xdr:to>
      <xdr:col>30</xdr:col>
      <xdr:colOff>2952758</xdr:colOff>
      <xdr:row>10</xdr:row>
      <xdr:rowOff>68288</xdr:rowOff>
    </xdr:to>
    <xdr:pic>
      <xdr:nvPicPr>
        <xdr:cNvPr id="110" name="Bilde 21" descr="Et bilde som inneholder skjermbilde, Font, Grafikk, tekst&#10;&#10;Automatisk generert beskrivelse">
          <a:extLst>
            <a:ext uri="{FF2B5EF4-FFF2-40B4-BE49-F238E27FC236}">
              <a16:creationId xmlns:a16="http://schemas.microsoft.com/office/drawing/2014/main" id="{F37BCFD1-A55A-E73E-C516-EB01DC0C36D1}"/>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1061804" y="1255438"/>
          <a:ext cx="548571" cy="411429"/>
        </a:xfrm>
        <a:prstGeom prst="rect">
          <a:avLst/>
        </a:prstGeom>
        <a:ln>
          <a:solidFill>
            <a:schemeClr val="tx1"/>
          </a:solidFill>
        </a:ln>
      </xdr:spPr>
    </xdr:pic>
    <xdr:clientData/>
  </xdr:twoCellAnchor>
  <xdr:twoCellAnchor editAs="oneCell">
    <xdr:from>
      <xdr:col>30</xdr:col>
      <xdr:colOff>2965339</xdr:colOff>
      <xdr:row>7</xdr:row>
      <xdr:rowOff>114059</xdr:rowOff>
    </xdr:from>
    <xdr:to>
      <xdr:col>30</xdr:col>
      <xdr:colOff>3513910</xdr:colOff>
      <xdr:row>10</xdr:row>
      <xdr:rowOff>68288</xdr:rowOff>
    </xdr:to>
    <xdr:pic>
      <xdr:nvPicPr>
        <xdr:cNvPr id="111" name="Bilde 22" descr="Et bilde som inneholder skjermbilde, Font, tekst, Grafikk&#10;&#10;Automatisk generert beskrivelse">
          <a:extLst>
            <a:ext uri="{FF2B5EF4-FFF2-40B4-BE49-F238E27FC236}">
              <a16:creationId xmlns:a16="http://schemas.microsoft.com/office/drawing/2014/main" id="{9BB21A07-10E6-D568-C264-0A6B65EC3A17}"/>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1622956" y="1255438"/>
          <a:ext cx="548571" cy="411429"/>
        </a:xfrm>
        <a:prstGeom prst="rect">
          <a:avLst/>
        </a:prstGeom>
        <a:ln>
          <a:solidFill>
            <a:schemeClr val="tx1"/>
          </a:solidFill>
        </a:ln>
      </xdr:spPr>
    </xdr:pic>
    <xdr:clientData/>
  </xdr:twoCellAnchor>
  <xdr:twoCellAnchor editAs="oneCell">
    <xdr:from>
      <xdr:col>30</xdr:col>
      <xdr:colOff>3526489</xdr:colOff>
      <xdr:row>7</xdr:row>
      <xdr:rowOff>114059</xdr:rowOff>
    </xdr:from>
    <xdr:to>
      <xdr:col>30</xdr:col>
      <xdr:colOff>4075060</xdr:colOff>
      <xdr:row>10</xdr:row>
      <xdr:rowOff>68288</xdr:rowOff>
    </xdr:to>
    <xdr:pic>
      <xdr:nvPicPr>
        <xdr:cNvPr id="112" name="Bilde 23" descr="Et bilde som inneholder tekst, skjermbilde, Font, Grafikk&#10;&#10;Automatisk generert beskrivelse">
          <a:extLst>
            <a:ext uri="{FF2B5EF4-FFF2-40B4-BE49-F238E27FC236}">
              <a16:creationId xmlns:a16="http://schemas.microsoft.com/office/drawing/2014/main" id="{CF46EDBE-4D06-53E9-3114-08C4CBD9F4C2}"/>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184106" y="1255438"/>
          <a:ext cx="548571" cy="411429"/>
        </a:xfrm>
        <a:prstGeom prst="rect">
          <a:avLst/>
        </a:prstGeom>
        <a:ln>
          <a:solidFill>
            <a:schemeClr val="tx1"/>
          </a:solidFill>
        </a:ln>
      </xdr:spPr>
    </xdr:pic>
    <xdr:clientData/>
  </xdr:twoCellAnchor>
  <xdr:twoCellAnchor editAs="oneCell">
    <xdr:from>
      <xdr:col>30</xdr:col>
      <xdr:colOff>4335967</xdr:colOff>
      <xdr:row>4</xdr:row>
      <xdr:rowOff>125530</xdr:rowOff>
    </xdr:from>
    <xdr:to>
      <xdr:col>30</xdr:col>
      <xdr:colOff>4833833</xdr:colOff>
      <xdr:row>7</xdr:row>
      <xdr:rowOff>44269</xdr:rowOff>
    </xdr:to>
    <xdr:pic>
      <xdr:nvPicPr>
        <xdr:cNvPr id="237" name="Bilde 101" descr="Et bilde som inneholder Font, Grafikk, grafisk design, logo&#10;&#10;Automatisk generert beskrivelse">
          <a:extLst>
            <a:ext uri="{FF2B5EF4-FFF2-40B4-BE49-F238E27FC236}">
              <a16:creationId xmlns:a16="http://schemas.microsoft.com/office/drawing/2014/main" id="{D3ACA500-DDEC-A9D2-3C46-FFB7AB693688}"/>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998704" y="811330"/>
          <a:ext cx="497866" cy="375939"/>
        </a:xfrm>
        <a:prstGeom prst="rect">
          <a:avLst/>
        </a:prstGeom>
        <a:ln>
          <a:solidFill>
            <a:schemeClr val="tx1"/>
          </a:solidFill>
        </a:ln>
      </xdr:spPr>
    </xdr:pic>
    <xdr:clientData/>
  </xdr:twoCellAnchor>
  <xdr:twoCellAnchor editAs="oneCell">
    <xdr:from>
      <xdr:col>30</xdr:col>
      <xdr:colOff>4332571</xdr:colOff>
      <xdr:row>2</xdr:row>
      <xdr:rowOff>22861</xdr:rowOff>
    </xdr:from>
    <xdr:to>
      <xdr:col>30</xdr:col>
      <xdr:colOff>4830437</xdr:colOff>
      <xdr:row>4</xdr:row>
      <xdr:rowOff>94000</xdr:rowOff>
    </xdr:to>
    <xdr:pic>
      <xdr:nvPicPr>
        <xdr:cNvPr id="238" name="Bilde 102" descr="Et bilde som inneholder tekst, skjermbilde, Font, Grafikk&#10;&#10;Automatisk generert beskrivelse">
          <a:extLst>
            <a:ext uri="{FF2B5EF4-FFF2-40B4-BE49-F238E27FC236}">
              <a16:creationId xmlns:a16="http://schemas.microsoft.com/office/drawing/2014/main" id="{8CD387F1-DD7C-2149-68D9-751218D773D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995308" y="403861"/>
          <a:ext cx="497866" cy="375939"/>
        </a:xfrm>
        <a:prstGeom prst="rect">
          <a:avLst/>
        </a:prstGeom>
        <a:ln>
          <a:solidFill>
            <a:schemeClr val="tx1"/>
          </a:solidFill>
        </a:ln>
      </xdr:spPr>
    </xdr:pic>
    <xdr:clientData/>
  </xdr:twoCellAnchor>
  <xdr:twoCellAnchor editAs="oneCell">
    <xdr:from>
      <xdr:col>30</xdr:col>
      <xdr:colOff>162562</xdr:colOff>
      <xdr:row>17</xdr:row>
      <xdr:rowOff>99061</xdr:rowOff>
    </xdr:from>
    <xdr:to>
      <xdr:col>30</xdr:col>
      <xdr:colOff>711133</xdr:colOff>
      <xdr:row>20</xdr:row>
      <xdr:rowOff>53290</xdr:rowOff>
    </xdr:to>
    <xdr:pic>
      <xdr:nvPicPr>
        <xdr:cNvPr id="239" name="Bilde 45" descr="Et bilde som inneholder tekst, skjermbilde, Font, logo&#10;&#10;Automatisk generert beskrivelse">
          <a:extLst>
            <a:ext uri="{FF2B5EF4-FFF2-40B4-BE49-F238E27FC236}">
              <a16:creationId xmlns:a16="http://schemas.microsoft.com/office/drawing/2014/main" id="{06F650B5-BDFA-EC87-A820-4FBB91199568}"/>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8820179" y="2764440"/>
          <a:ext cx="548571" cy="411429"/>
        </a:xfrm>
        <a:prstGeom prst="rect">
          <a:avLst/>
        </a:prstGeom>
        <a:ln>
          <a:solidFill>
            <a:schemeClr val="tx1"/>
          </a:solidFill>
        </a:ln>
      </xdr:spPr>
    </xdr:pic>
    <xdr:clientData/>
  </xdr:twoCellAnchor>
  <xdr:twoCellAnchor editAs="oneCell">
    <xdr:from>
      <xdr:col>30</xdr:col>
      <xdr:colOff>723421</xdr:colOff>
      <xdr:row>17</xdr:row>
      <xdr:rowOff>99061</xdr:rowOff>
    </xdr:from>
    <xdr:to>
      <xdr:col>30</xdr:col>
      <xdr:colOff>1271992</xdr:colOff>
      <xdr:row>20</xdr:row>
      <xdr:rowOff>53290</xdr:rowOff>
    </xdr:to>
    <xdr:pic>
      <xdr:nvPicPr>
        <xdr:cNvPr id="240" name="Bilde 46" descr="Et bilde som inneholder tekst, skjermbilde, Font, logo&#10;&#10;Automatisk generert beskrivelse">
          <a:extLst>
            <a:ext uri="{FF2B5EF4-FFF2-40B4-BE49-F238E27FC236}">
              <a16:creationId xmlns:a16="http://schemas.microsoft.com/office/drawing/2014/main" id="{D5C614C3-0CF9-CD74-BAE3-DB1ACBA5A495}"/>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9381038" y="2764440"/>
          <a:ext cx="548571" cy="411429"/>
        </a:xfrm>
        <a:prstGeom prst="rect">
          <a:avLst/>
        </a:prstGeom>
        <a:ln>
          <a:solidFill>
            <a:schemeClr val="tx1"/>
          </a:solidFill>
        </a:ln>
      </xdr:spPr>
    </xdr:pic>
    <xdr:clientData/>
  </xdr:twoCellAnchor>
  <xdr:twoCellAnchor editAs="oneCell">
    <xdr:from>
      <xdr:col>30</xdr:col>
      <xdr:colOff>1284280</xdr:colOff>
      <xdr:row>17</xdr:row>
      <xdr:rowOff>99061</xdr:rowOff>
    </xdr:from>
    <xdr:to>
      <xdr:col>30</xdr:col>
      <xdr:colOff>1832851</xdr:colOff>
      <xdr:row>20</xdr:row>
      <xdr:rowOff>53290</xdr:rowOff>
    </xdr:to>
    <xdr:pic>
      <xdr:nvPicPr>
        <xdr:cNvPr id="241" name="Bilde 47" descr="Et bilde som inneholder tekst, skjermbilde, Font, logo&#10;&#10;Automatisk generert beskrivelse">
          <a:extLst>
            <a:ext uri="{FF2B5EF4-FFF2-40B4-BE49-F238E27FC236}">
              <a16:creationId xmlns:a16="http://schemas.microsoft.com/office/drawing/2014/main" id="{A895BAB1-967A-BCE7-2F04-8E9DFCE4D819}"/>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9941897" y="2764440"/>
          <a:ext cx="548571" cy="411429"/>
        </a:xfrm>
        <a:prstGeom prst="rect">
          <a:avLst/>
        </a:prstGeom>
        <a:ln>
          <a:solidFill>
            <a:schemeClr val="tx1"/>
          </a:solidFill>
        </a:ln>
      </xdr:spPr>
    </xdr:pic>
    <xdr:clientData/>
  </xdr:twoCellAnchor>
  <xdr:twoCellAnchor editAs="oneCell">
    <xdr:from>
      <xdr:col>30</xdr:col>
      <xdr:colOff>1845139</xdr:colOff>
      <xdr:row>17</xdr:row>
      <xdr:rowOff>99061</xdr:rowOff>
    </xdr:from>
    <xdr:to>
      <xdr:col>30</xdr:col>
      <xdr:colOff>2393710</xdr:colOff>
      <xdr:row>20</xdr:row>
      <xdr:rowOff>53290</xdr:rowOff>
    </xdr:to>
    <xdr:pic>
      <xdr:nvPicPr>
        <xdr:cNvPr id="242" name="Bilde 48" descr="Et bilde som inneholder skjermbilde, Font, Grafikk, tekst&#10;&#10;Automatisk generert beskrivelse">
          <a:extLst>
            <a:ext uri="{FF2B5EF4-FFF2-40B4-BE49-F238E27FC236}">
              <a16:creationId xmlns:a16="http://schemas.microsoft.com/office/drawing/2014/main" id="{F8CA6233-1DB8-7D09-33A0-7D7766A2ECE6}"/>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02756" y="2764440"/>
          <a:ext cx="548571" cy="411429"/>
        </a:xfrm>
        <a:prstGeom prst="rect">
          <a:avLst/>
        </a:prstGeom>
        <a:ln>
          <a:solidFill>
            <a:schemeClr val="tx1"/>
          </a:solidFill>
        </a:ln>
      </xdr:spPr>
    </xdr:pic>
    <xdr:clientData/>
  </xdr:twoCellAnchor>
  <xdr:twoCellAnchor editAs="oneCell">
    <xdr:from>
      <xdr:col>30</xdr:col>
      <xdr:colOff>2405998</xdr:colOff>
      <xdr:row>17</xdr:row>
      <xdr:rowOff>99061</xdr:rowOff>
    </xdr:from>
    <xdr:to>
      <xdr:col>30</xdr:col>
      <xdr:colOff>2954569</xdr:colOff>
      <xdr:row>20</xdr:row>
      <xdr:rowOff>53290</xdr:rowOff>
    </xdr:to>
    <xdr:pic>
      <xdr:nvPicPr>
        <xdr:cNvPr id="244" name="Bilde 49" descr="Et bilde som inneholder tekst, skjermbilde, Font, Grafikk&#10;&#10;Automatisk generert beskrivelse">
          <a:extLst>
            <a:ext uri="{FF2B5EF4-FFF2-40B4-BE49-F238E27FC236}">
              <a16:creationId xmlns:a16="http://schemas.microsoft.com/office/drawing/2014/main" id="{032DC172-5056-75FF-1F68-6DF4DE09CCA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1063615" y="2764440"/>
          <a:ext cx="548571" cy="411429"/>
        </a:xfrm>
        <a:prstGeom prst="rect">
          <a:avLst/>
        </a:prstGeom>
        <a:ln>
          <a:solidFill>
            <a:schemeClr val="tx1"/>
          </a:solidFill>
        </a:ln>
      </xdr:spPr>
    </xdr:pic>
    <xdr:clientData/>
  </xdr:twoCellAnchor>
  <xdr:twoCellAnchor editAs="oneCell">
    <xdr:from>
      <xdr:col>30</xdr:col>
      <xdr:colOff>2966857</xdr:colOff>
      <xdr:row>17</xdr:row>
      <xdr:rowOff>99061</xdr:rowOff>
    </xdr:from>
    <xdr:to>
      <xdr:col>30</xdr:col>
      <xdr:colOff>3515428</xdr:colOff>
      <xdr:row>20</xdr:row>
      <xdr:rowOff>53290</xdr:rowOff>
    </xdr:to>
    <xdr:pic>
      <xdr:nvPicPr>
        <xdr:cNvPr id="246" name="Bilde 50" descr="Et bilde som inneholder skjermbilde, Font, tekst, Elektrisk blå&#10;&#10;Automatisk generert beskrivelse">
          <a:extLst>
            <a:ext uri="{FF2B5EF4-FFF2-40B4-BE49-F238E27FC236}">
              <a16:creationId xmlns:a16="http://schemas.microsoft.com/office/drawing/2014/main" id="{D7D53478-FB41-F8F1-EBAA-D776FFF89ED3}"/>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1624474" y="2764440"/>
          <a:ext cx="548571" cy="411429"/>
        </a:xfrm>
        <a:prstGeom prst="rect">
          <a:avLst/>
        </a:prstGeom>
        <a:ln>
          <a:solidFill>
            <a:schemeClr val="tx1"/>
          </a:solidFill>
        </a:ln>
      </xdr:spPr>
    </xdr:pic>
    <xdr:clientData/>
  </xdr:twoCellAnchor>
  <xdr:twoCellAnchor editAs="oneCell">
    <xdr:from>
      <xdr:col>30</xdr:col>
      <xdr:colOff>159966</xdr:colOff>
      <xdr:row>12</xdr:row>
      <xdr:rowOff>13434</xdr:rowOff>
    </xdr:from>
    <xdr:to>
      <xdr:col>30</xdr:col>
      <xdr:colOff>708537</xdr:colOff>
      <xdr:row>14</xdr:row>
      <xdr:rowOff>120063</xdr:rowOff>
    </xdr:to>
    <xdr:pic>
      <xdr:nvPicPr>
        <xdr:cNvPr id="247" name="Bilde 29" descr="Et bilde som inneholder tekst, Font, skjermbilde, Grafikk&#10;&#10;Automatisk generert beskrivelse">
          <a:extLst>
            <a:ext uri="{FF2B5EF4-FFF2-40B4-BE49-F238E27FC236}">
              <a16:creationId xmlns:a16="http://schemas.microsoft.com/office/drawing/2014/main" id="{BBB0EDEF-7B25-7439-F7C2-892E36017262}"/>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8912080" y="1920611"/>
          <a:ext cx="548571" cy="411429"/>
        </a:xfrm>
        <a:prstGeom prst="rect">
          <a:avLst/>
        </a:prstGeom>
        <a:ln>
          <a:solidFill>
            <a:schemeClr val="tx1"/>
          </a:solidFill>
        </a:ln>
      </xdr:spPr>
    </xdr:pic>
    <xdr:clientData/>
  </xdr:twoCellAnchor>
  <xdr:twoCellAnchor editAs="oneCell">
    <xdr:from>
      <xdr:col>30</xdr:col>
      <xdr:colOff>721546</xdr:colOff>
      <xdr:row>12</xdr:row>
      <xdr:rowOff>13434</xdr:rowOff>
    </xdr:from>
    <xdr:to>
      <xdr:col>30</xdr:col>
      <xdr:colOff>1270117</xdr:colOff>
      <xdr:row>14</xdr:row>
      <xdr:rowOff>120063</xdr:rowOff>
    </xdr:to>
    <xdr:pic>
      <xdr:nvPicPr>
        <xdr:cNvPr id="248" name="Bilde 30" descr="Et bilde som inneholder Font, tekst, skjermbilde, Grafikk&#10;&#10;Automatisk generert beskrivelse">
          <a:extLst>
            <a:ext uri="{FF2B5EF4-FFF2-40B4-BE49-F238E27FC236}">
              <a16:creationId xmlns:a16="http://schemas.microsoft.com/office/drawing/2014/main" id="{6011AB5F-7AA2-9550-A688-7070DB4DF714}"/>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9473660" y="1920611"/>
          <a:ext cx="548571" cy="411429"/>
        </a:xfrm>
        <a:prstGeom prst="rect">
          <a:avLst/>
        </a:prstGeom>
        <a:ln>
          <a:solidFill>
            <a:schemeClr val="tx1"/>
          </a:solidFill>
        </a:ln>
      </xdr:spPr>
    </xdr:pic>
    <xdr:clientData/>
  </xdr:twoCellAnchor>
  <xdr:twoCellAnchor editAs="oneCell">
    <xdr:from>
      <xdr:col>30</xdr:col>
      <xdr:colOff>1844706</xdr:colOff>
      <xdr:row>12</xdr:row>
      <xdr:rowOff>13434</xdr:rowOff>
    </xdr:from>
    <xdr:to>
      <xdr:col>30</xdr:col>
      <xdr:colOff>2393277</xdr:colOff>
      <xdr:row>14</xdr:row>
      <xdr:rowOff>120063</xdr:rowOff>
    </xdr:to>
    <xdr:pic>
      <xdr:nvPicPr>
        <xdr:cNvPr id="251" name="Bilde 32" descr="Et bilde som inneholder tekst, skjermbilde, Font, logo&#10;&#10;Automatisk generert beskrivelse">
          <a:extLst>
            <a:ext uri="{FF2B5EF4-FFF2-40B4-BE49-F238E27FC236}">
              <a16:creationId xmlns:a16="http://schemas.microsoft.com/office/drawing/2014/main" id="{28A319F7-D689-248C-853C-440A17311F92}"/>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0596820" y="1920611"/>
          <a:ext cx="548571" cy="411429"/>
        </a:xfrm>
        <a:prstGeom prst="rect">
          <a:avLst/>
        </a:prstGeom>
        <a:ln>
          <a:solidFill>
            <a:schemeClr val="tx1"/>
          </a:solidFill>
        </a:ln>
      </xdr:spPr>
    </xdr:pic>
    <xdr:clientData/>
  </xdr:twoCellAnchor>
  <xdr:twoCellAnchor editAs="oneCell">
    <xdr:from>
      <xdr:col>30</xdr:col>
      <xdr:colOff>2406286</xdr:colOff>
      <xdr:row>12</xdr:row>
      <xdr:rowOff>13434</xdr:rowOff>
    </xdr:from>
    <xdr:to>
      <xdr:col>30</xdr:col>
      <xdr:colOff>2954857</xdr:colOff>
      <xdr:row>14</xdr:row>
      <xdr:rowOff>120063</xdr:rowOff>
    </xdr:to>
    <xdr:pic>
      <xdr:nvPicPr>
        <xdr:cNvPr id="252" name="Bilde 33" descr="Et bilde som inneholder tekst, skjermbilde, logo, Font&#10;&#10;Automatisk generert beskrivelse">
          <a:extLst>
            <a:ext uri="{FF2B5EF4-FFF2-40B4-BE49-F238E27FC236}">
              <a16:creationId xmlns:a16="http://schemas.microsoft.com/office/drawing/2014/main" id="{96563751-4163-D708-41A1-99FF33067233}"/>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1158400" y="1920611"/>
          <a:ext cx="548571" cy="411429"/>
        </a:xfrm>
        <a:prstGeom prst="rect">
          <a:avLst/>
        </a:prstGeom>
        <a:ln>
          <a:solidFill>
            <a:schemeClr val="tx1"/>
          </a:solidFill>
        </a:ln>
      </xdr:spPr>
    </xdr:pic>
    <xdr:clientData/>
  </xdr:twoCellAnchor>
  <xdr:twoCellAnchor editAs="oneCell">
    <xdr:from>
      <xdr:col>30</xdr:col>
      <xdr:colOff>2967866</xdr:colOff>
      <xdr:row>12</xdr:row>
      <xdr:rowOff>13434</xdr:rowOff>
    </xdr:from>
    <xdr:to>
      <xdr:col>30</xdr:col>
      <xdr:colOff>3516437</xdr:colOff>
      <xdr:row>14</xdr:row>
      <xdr:rowOff>120063</xdr:rowOff>
    </xdr:to>
    <xdr:pic>
      <xdr:nvPicPr>
        <xdr:cNvPr id="254" name="Bilde 34" descr="Et bilde som inneholder tekst, skjermbilde, Font, logo&#10;&#10;Automatisk generert beskrivelse">
          <a:extLst>
            <a:ext uri="{FF2B5EF4-FFF2-40B4-BE49-F238E27FC236}">
              <a16:creationId xmlns:a16="http://schemas.microsoft.com/office/drawing/2014/main" id="{96499064-3211-DEEB-CD6B-A25E97E3997D}"/>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1719980" y="1920611"/>
          <a:ext cx="548571" cy="411429"/>
        </a:xfrm>
        <a:prstGeom prst="rect">
          <a:avLst/>
        </a:prstGeom>
        <a:ln>
          <a:solidFill>
            <a:schemeClr val="tx1"/>
          </a:solidFill>
        </a:ln>
      </xdr:spPr>
    </xdr:pic>
    <xdr:clientData/>
  </xdr:twoCellAnchor>
  <xdr:twoCellAnchor editAs="oneCell">
    <xdr:from>
      <xdr:col>30</xdr:col>
      <xdr:colOff>3529446</xdr:colOff>
      <xdr:row>12</xdr:row>
      <xdr:rowOff>13434</xdr:rowOff>
    </xdr:from>
    <xdr:to>
      <xdr:col>30</xdr:col>
      <xdr:colOff>4078017</xdr:colOff>
      <xdr:row>14</xdr:row>
      <xdr:rowOff>120063</xdr:rowOff>
    </xdr:to>
    <xdr:pic>
      <xdr:nvPicPr>
        <xdr:cNvPr id="256" name="Bilde 35" descr="Et bilde som inneholder tekst, skjermbilde, Font, logo&#10;&#10;Automatisk generert beskrivelse">
          <a:extLst>
            <a:ext uri="{FF2B5EF4-FFF2-40B4-BE49-F238E27FC236}">
              <a16:creationId xmlns:a16="http://schemas.microsoft.com/office/drawing/2014/main" id="{8990F683-ECB2-0A74-1A52-052CA00B238B}"/>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281560" y="1920611"/>
          <a:ext cx="548571" cy="411429"/>
        </a:xfrm>
        <a:prstGeom prst="rect">
          <a:avLst/>
        </a:prstGeom>
        <a:ln>
          <a:solidFill>
            <a:schemeClr val="tx1"/>
          </a:solidFill>
        </a:ln>
      </xdr:spPr>
    </xdr:pic>
    <xdr:clientData/>
  </xdr:twoCellAnchor>
  <xdr:twoCellAnchor editAs="oneCell">
    <xdr:from>
      <xdr:col>30</xdr:col>
      <xdr:colOff>4091025</xdr:colOff>
      <xdr:row>12</xdr:row>
      <xdr:rowOff>13434</xdr:rowOff>
    </xdr:from>
    <xdr:to>
      <xdr:col>30</xdr:col>
      <xdr:colOff>4639596</xdr:colOff>
      <xdr:row>14</xdr:row>
      <xdr:rowOff>120063</xdr:rowOff>
    </xdr:to>
    <xdr:pic>
      <xdr:nvPicPr>
        <xdr:cNvPr id="258" name="Bilde 36" descr="Et bilde som inneholder tekst, skjermbilde, Font, logo&#10;&#10;Automatisk generert beskrivelse">
          <a:extLst>
            <a:ext uri="{FF2B5EF4-FFF2-40B4-BE49-F238E27FC236}">
              <a16:creationId xmlns:a16="http://schemas.microsoft.com/office/drawing/2014/main" id="{CD192DE0-E397-08B3-F797-B889772B3FCC}"/>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843139" y="1920611"/>
          <a:ext cx="548571" cy="411429"/>
        </a:xfrm>
        <a:prstGeom prst="rect">
          <a:avLst/>
        </a:prstGeom>
        <a:ln>
          <a:solidFill>
            <a:schemeClr val="tx1"/>
          </a:solidFill>
        </a:ln>
      </xdr:spPr>
    </xdr:pic>
    <xdr:clientData/>
  </xdr:twoCellAnchor>
  <xdr:twoCellAnchor editAs="oneCell">
    <xdr:from>
      <xdr:col>30</xdr:col>
      <xdr:colOff>161386</xdr:colOff>
      <xdr:row>14</xdr:row>
      <xdr:rowOff>132891</xdr:rowOff>
    </xdr:from>
    <xdr:to>
      <xdr:col>30</xdr:col>
      <xdr:colOff>709957</xdr:colOff>
      <xdr:row>17</xdr:row>
      <xdr:rowOff>87120</xdr:rowOff>
    </xdr:to>
    <xdr:pic>
      <xdr:nvPicPr>
        <xdr:cNvPr id="262" name="Bilde 37" descr="Et bilde som inneholder tekst, skjermbilde, Font, logo&#10;&#10;Automatisk generert beskrivelse">
          <a:extLst>
            <a:ext uri="{FF2B5EF4-FFF2-40B4-BE49-F238E27FC236}">
              <a16:creationId xmlns:a16="http://schemas.microsoft.com/office/drawing/2014/main" id="{1F914D1A-F662-7A32-3CBB-EA113373B9DF}"/>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8913500" y="2344868"/>
          <a:ext cx="548571" cy="411429"/>
        </a:xfrm>
        <a:prstGeom prst="rect">
          <a:avLst/>
        </a:prstGeom>
        <a:ln>
          <a:solidFill>
            <a:schemeClr val="tx1"/>
          </a:solidFill>
        </a:ln>
      </xdr:spPr>
    </xdr:pic>
    <xdr:clientData/>
  </xdr:twoCellAnchor>
  <xdr:twoCellAnchor editAs="oneCell">
    <xdr:from>
      <xdr:col>30</xdr:col>
      <xdr:colOff>722256</xdr:colOff>
      <xdr:row>14</xdr:row>
      <xdr:rowOff>132891</xdr:rowOff>
    </xdr:from>
    <xdr:to>
      <xdr:col>30</xdr:col>
      <xdr:colOff>1270827</xdr:colOff>
      <xdr:row>17</xdr:row>
      <xdr:rowOff>87120</xdr:rowOff>
    </xdr:to>
    <xdr:pic>
      <xdr:nvPicPr>
        <xdr:cNvPr id="264" name="Bilde 38" descr="Et bilde som inneholder tekst, skjermbilde, Font, logo&#10;&#10;Automatisk generert beskrivelse">
          <a:extLst>
            <a:ext uri="{FF2B5EF4-FFF2-40B4-BE49-F238E27FC236}">
              <a16:creationId xmlns:a16="http://schemas.microsoft.com/office/drawing/2014/main" id="{1617A37A-E93D-5C88-FFDF-749EBEE84CB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9379873" y="2341070"/>
          <a:ext cx="548571" cy="411429"/>
        </a:xfrm>
        <a:prstGeom prst="rect">
          <a:avLst/>
        </a:prstGeom>
        <a:ln>
          <a:solidFill>
            <a:schemeClr val="tx1"/>
          </a:solidFill>
        </a:ln>
      </xdr:spPr>
    </xdr:pic>
    <xdr:clientData/>
  </xdr:twoCellAnchor>
  <xdr:twoCellAnchor editAs="oneCell">
    <xdr:from>
      <xdr:col>30</xdr:col>
      <xdr:colOff>1283126</xdr:colOff>
      <xdr:row>14</xdr:row>
      <xdr:rowOff>132891</xdr:rowOff>
    </xdr:from>
    <xdr:to>
      <xdr:col>30</xdr:col>
      <xdr:colOff>1831697</xdr:colOff>
      <xdr:row>17</xdr:row>
      <xdr:rowOff>87120</xdr:rowOff>
    </xdr:to>
    <xdr:pic>
      <xdr:nvPicPr>
        <xdr:cNvPr id="266" name="Bilde 39" descr="Et bilde som inneholder tekst, Font, skjermbilde, Grafikk&#10;&#10;Automatisk generert beskrivelse">
          <a:extLst>
            <a:ext uri="{FF2B5EF4-FFF2-40B4-BE49-F238E27FC236}">
              <a16:creationId xmlns:a16="http://schemas.microsoft.com/office/drawing/2014/main" id="{88213F24-ED4D-EA1C-4FFF-AFC690D2C646}"/>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9940743" y="2341070"/>
          <a:ext cx="548571" cy="411429"/>
        </a:xfrm>
        <a:prstGeom prst="rect">
          <a:avLst/>
        </a:prstGeom>
        <a:ln>
          <a:solidFill>
            <a:schemeClr val="tx1"/>
          </a:solidFill>
        </a:ln>
      </xdr:spPr>
    </xdr:pic>
    <xdr:clientData/>
  </xdr:twoCellAnchor>
  <xdr:twoCellAnchor editAs="oneCell">
    <xdr:from>
      <xdr:col>30</xdr:col>
      <xdr:colOff>1843996</xdr:colOff>
      <xdr:row>14</xdr:row>
      <xdr:rowOff>132891</xdr:rowOff>
    </xdr:from>
    <xdr:to>
      <xdr:col>30</xdr:col>
      <xdr:colOff>2392567</xdr:colOff>
      <xdr:row>17</xdr:row>
      <xdr:rowOff>87120</xdr:rowOff>
    </xdr:to>
    <xdr:pic>
      <xdr:nvPicPr>
        <xdr:cNvPr id="268" name="Bilde 40" descr="Et bilde som inneholder tekst, Font, skjermbilde, Grafikk&#10;&#10;Automatisk generert beskrivelse">
          <a:extLst>
            <a:ext uri="{FF2B5EF4-FFF2-40B4-BE49-F238E27FC236}">
              <a16:creationId xmlns:a16="http://schemas.microsoft.com/office/drawing/2014/main" id="{62520083-8F27-56AF-14A2-CA958D50CF2C}"/>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0501613" y="2341070"/>
          <a:ext cx="548571" cy="411429"/>
        </a:xfrm>
        <a:prstGeom prst="rect">
          <a:avLst/>
        </a:prstGeom>
        <a:ln>
          <a:solidFill>
            <a:schemeClr val="tx1"/>
          </a:solidFill>
        </a:ln>
      </xdr:spPr>
    </xdr:pic>
    <xdr:clientData/>
  </xdr:twoCellAnchor>
  <xdr:twoCellAnchor editAs="oneCell">
    <xdr:from>
      <xdr:col>30</xdr:col>
      <xdr:colOff>2404866</xdr:colOff>
      <xdr:row>14</xdr:row>
      <xdr:rowOff>132891</xdr:rowOff>
    </xdr:from>
    <xdr:to>
      <xdr:col>30</xdr:col>
      <xdr:colOff>2953437</xdr:colOff>
      <xdr:row>17</xdr:row>
      <xdr:rowOff>87120</xdr:rowOff>
    </xdr:to>
    <xdr:pic>
      <xdr:nvPicPr>
        <xdr:cNvPr id="270" name="Bilde 41" descr="Et bilde som inneholder tekst, Font, skjermbilde, logo&#10;&#10;Automatisk generert beskrivelse">
          <a:extLst>
            <a:ext uri="{FF2B5EF4-FFF2-40B4-BE49-F238E27FC236}">
              <a16:creationId xmlns:a16="http://schemas.microsoft.com/office/drawing/2014/main" id="{B18C288C-D7E3-D25A-83C0-BC7399562D48}"/>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1062483" y="2341070"/>
          <a:ext cx="548571" cy="411429"/>
        </a:xfrm>
        <a:prstGeom prst="rect">
          <a:avLst/>
        </a:prstGeom>
        <a:ln>
          <a:solidFill>
            <a:schemeClr val="tx1"/>
          </a:solidFill>
        </a:ln>
      </xdr:spPr>
    </xdr:pic>
    <xdr:clientData/>
  </xdr:twoCellAnchor>
  <xdr:twoCellAnchor editAs="oneCell">
    <xdr:from>
      <xdr:col>30</xdr:col>
      <xdr:colOff>2965736</xdr:colOff>
      <xdr:row>14</xdr:row>
      <xdr:rowOff>132891</xdr:rowOff>
    </xdr:from>
    <xdr:to>
      <xdr:col>30</xdr:col>
      <xdr:colOff>3514307</xdr:colOff>
      <xdr:row>17</xdr:row>
      <xdr:rowOff>87120</xdr:rowOff>
    </xdr:to>
    <xdr:pic>
      <xdr:nvPicPr>
        <xdr:cNvPr id="272" name="Bilde 42" descr="Et bilde som inneholder tekst, Font, skjermbilde, logo&#10;&#10;Automatisk generert beskrivelse">
          <a:extLst>
            <a:ext uri="{FF2B5EF4-FFF2-40B4-BE49-F238E27FC236}">
              <a16:creationId xmlns:a16="http://schemas.microsoft.com/office/drawing/2014/main" id="{5F43860B-BC6F-DC97-3F17-AA61297D6725}"/>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1623353" y="2341070"/>
          <a:ext cx="548571" cy="411429"/>
        </a:xfrm>
        <a:prstGeom prst="rect">
          <a:avLst/>
        </a:prstGeom>
        <a:ln>
          <a:solidFill>
            <a:schemeClr val="tx1"/>
          </a:solidFill>
        </a:ln>
      </xdr:spPr>
    </xdr:pic>
    <xdr:clientData/>
  </xdr:twoCellAnchor>
  <xdr:twoCellAnchor editAs="oneCell">
    <xdr:from>
      <xdr:col>30</xdr:col>
      <xdr:colOff>3526606</xdr:colOff>
      <xdr:row>14</xdr:row>
      <xdr:rowOff>132891</xdr:rowOff>
    </xdr:from>
    <xdr:to>
      <xdr:col>30</xdr:col>
      <xdr:colOff>4075177</xdr:colOff>
      <xdr:row>17</xdr:row>
      <xdr:rowOff>87120</xdr:rowOff>
    </xdr:to>
    <xdr:pic>
      <xdr:nvPicPr>
        <xdr:cNvPr id="274" name="Bilde 43" descr="Et bilde som inneholder tekst, skjermbilde, Font, logo&#10;&#10;Automatisk generert beskrivelse">
          <a:extLst>
            <a:ext uri="{FF2B5EF4-FFF2-40B4-BE49-F238E27FC236}">
              <a16:creationId xmlns:a16="http://schemas.microsoft.com/office/drawing/2014/main" id="{AF9A228B-6F6E-5938-7A3D-075E2283CDC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184223" y="2341070"/>
          <a:ext cx="548571" cy="411429"/>
        </a:xfrm>
        <a:prstGeom prst="rect">
          <a:avLst/>
        </a:prstGeom>
        <a:ln>
          <a:solidFill>
            <a:schemeClr val="tx1"/>
          </a:solidFill>
        </a:ln>
      </xdr:spPr>
    </xdr:pic>
    <xdr:clientData/>
  </xdr:twoCellAnchor>
  <xdr:twoCellAnchor editAs="oneCell">
    <xdr:from>
      <xdr:col>30</xdr:col>
      <xdr:colOff>4087477</xdr:colOff>
      <xdr:row>14</xdr:row>
      <xdr:rowOff>132891</xdr:rowOff>
    </xdr:from>
    <xdr:to>
      <xdr:col>30</xdr:col>
      <xdr:colOff>4636048</xdr:colOff>
      <xdr:row>17</xdr:row>
      <xdr:rowOff>87120</xdr:rowOff>
    </xdr:to>
    <xdr:pic>
      <xdr:nvPicPr>
        <xdr:cNvPr id="276" name="Bilde 44" descr="Et bilde som inneholder tekst, skjermbilde, Font, logo&#10;&#10;Automatisk generert beskrivelse">
          <a:extLst>
            <a:ext uri="{FF2B5EF4-FFF2-40B4-BE49-F238E27FC236}">
              <a16:creationId xmlns:a16="http://schemas.microsoft.com/office/drawing/2014/main" id="{D0C62110-326F-C26C-857A-55980D2C4EA6}"/>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745094" y="2341070"/>
          <a:ext cx="548571" cy="411429"/>
        </a:xfrm>
        <a:prstGeom prst="rect">
          <a:avLst/>
        </a:prstGeom>
        <a:ln>
          <a:solidFill>
            <a:schemeClr val="tx1"/>
          </a:solidFill>
        </a:ln>
      </xdr:spPr>
    </xdr:pic>
    <xdr:clientData/>
  </xdr:twoCellAnchor>
  <xdr:twoCellAnchor>
    <xdr:from>
      <xdr:col>30</xdr:col>
      <xdr:colOff>742950</xdr:colOff>
      <xdr:row>20</xdr:row>
      <xdr:rowOff>85725</xdr:rowOff>
    </xdr:from>
    <xdr:to>
      <xdr:col>30</xdr:col>
      <xdr:colOff>742950</xdr:colOff>
      <xdr:row>22</xdr:row>
      <xdr:rowOff>104775</xdr:rowOff>
    </xdr:to>
    <xdr:pic>
      <xdr:nvPicPr>
        <xdr:cNvPr id="278" name="image33.jpg">
          <a:extLst>
            <a:ext uri="{FF2B5EF4-FFF2-40B4-BE49-F238E27FC236}">
              <a16:creationId xmlns:a16="http://schemas.microsoft.com/office/drawing/2014/main" id="{CC39C404-277E-4391-BDCD-81C70ADCB4E4}"/>
            </a:ext>
          </a:extLst>
        </xdr:cNvPr>
        <xdr:cNvPicPr preferRelativeResize="0"/>
      </xdr:nvPicPr>
      <xdr:blipFill>
        <a:blip xmlns:r="http://schemas.openxmlformats.org/officeDocument/2006/relationships" r:embed="rId33" cstate="print"/>
        <a:stretch>
          <a:fillRect/>
        </a:stretch>
      </xdr:blipFill>
      <xdr:spPr>
        <a:xfrm>
          <a:off x="9489385" y="2908438"/>
          <a:ext cx="0" cy="323850"/>
        </a:xfrm>
        <a:prstGeom prst="rect">
          <a:avLst/>
        </a:prstGeom>
        <a:noFill/>
      </xdr:spPr>
    </xdr:pic>
    <xdr:clientData fLocksWithSheet="0"/>
  </xdr:twoCellAnchor>
  <xdr:twoCellAnchor>
    <xdr:from>
      <xdr:col>30</xdr:col>
      <xdr:colOff>1152525</xdr:colOff>
      <xdr:row>20</xdr:row>
      <xdr:rowOff>85725</xdr:rowOff>
    </xdr:from>
    <xdr:to>
      <xdr:col>30</xdr:col>
      <xdr:colOff>1152525</xdr:colOff>
      <xdr:row>22</xdr:row>
      <xdr:rowOff>104775</xdr:rowOff>
    </xdr:to>
    <xdr:pic>
      <xdr:nvPicPr>
        <xdr:cNvPr id="280" name="image34.jpg">
          <a:extLst>
            <a:ext uri="{FF2B5EF4-FFF2-40B4-BE49-F238E27FC236}">
              <a16:creationId xmlns:a16="http://schemas.microsoft.com/office/drawing/2014/main" id="{01EAEAB2-48A4-403F-8528-3A01602953B3}"/>
            </a:ext>
          </a:extLst>
        </xdr:cNvPr>
        <xdr:cNvPicPr preferRelativeResize="0"/>
      </xdr:nvPicPr>
      <xdr:blipFill>
        <a:blip xmlns:r="http://schemas.openxmlformats.org/officeDocument/2006/relationships" r:embed="rId34" cstate="print"/>
        <a:stretch>
          <a:fillRect/>
        </a:stretch>
      </xdr:blipFill>
      <xdr:spPr>
        <a:xfrm>
          <a:off x="9898960" y="2908438"/>
          <a:ext cx="0" cy="323850"/>
        </a:xfrm>
        <a:prstGeom prst="rect">
          <a:avLst/>
        </a:prstGeom>
        <a:noFill/>
      </xdr:spPr>
    </xdr:pic>
    <xdr:clientData fLocksWithSheet="0"/>
  </xdr:twoCellAnchor>
  <xdr:twoCellAnchor>
    <xdr:from>
      <xdr:col>30</xdr:col>
      <xdr:colOff>1600200</xdr:colOff>
      <xdr:row>20</xdr:row>
      <xdr:rowOff>95250</xdr:rowOff>
    </xdr:from>
    <xdr:to>
      <xdr:col>30</xdr:col>
      <xdr:colOff>1600200</xdr:colOff>
      <xdr:row>22</xdr:row>
      <xdr:rowOff>85725</xdr:rowOff>
    </xdr:to>
    <xdr:pic>
      <xdr:nvPicPr>
        <xdr:cNvPr id="282" name="image49.jpg">
          <a:extLst>
            <a:ext uri="{FF2B5EF4-FFF2-40B4-BE49-F238E27FC236}">
              <a16:creationId xmlns:a16="http://schemas.microsoft.com/office/drawing/2014/main" id="{3A6C55E6-6BF9-4605-9059-037378729BA7}"/>
            </a:ext>
          </a:extLst>
        </xdr:cNvPr>
        <xdr:cNvPicPr preferRelativeResize="0"/>
      </xdr:nvPicPr>
      <xdr:blipFill>
        <a:blip xmlns:r="http://schemas.openxmlformats.org/officeDocument/2006/relationships" r:embed="rId35" cstate="print"/>
        <a:stretch>
          <a:fillRect/>
        </a:stretch>
      </xdr:blipFill>
      <xdr:spPr>
        <a:xfrm>
          <a:off x="10346635" y="2917963"/>
          <a:ext cx="0" cy="295275"/>
        </a:xfrm>
        <a:prstGeom prst="rect">
          <a:avLst/>
        </a:prstGeom>
        <a:noFill/>
      </xdr:spPr>
    </xdr:pic>
    <xdr:clientData fLocksWithSheet="0"/>
  </xdr:twoCellAnchor>
  <xdr:twoCellAnchor>
    <xdr:from>
      <xdr:col>30</xdr:col>
      <xdr:colOff>2066925</xdr:colOff>
      <xdr:row>20</xdr:row>
      <xdr:rowOff>85725</xdr:rowOff>
    </xdr:from>
    <xdr:to>
      <xdr:col>30</xdr:col>
      <xdr:colOff>2066925</xdr:colOff>
      <xdr:row>22</xdr:row>
      <xdr:rowOff>76200</xdr:rowOff>
    </xdr:to>
    <xdr:pic>
      <xdr:nvPicPr>
        <xdr:cNvPr id="284" name="image32.jpg">
          <a:extLst>
            <a:ext uri="{FF2B5EF4-FFF2-40B4-BE49-F238E27FC236}">
              <a16:creationId xmlns:a16="http://schemas.microsoft.com/office/drawing/2014/main" id="{000DC918-3263-4E3A-B999-B26B0FF6CFA9}"/>
            </a:ext>
          </a:extLst>
        </xdr:cNvPr>
        <xdr:cNvPicPr preferRelativeResize="0"/>
      </xdr:nvPicPr>
      <xdr:blipFill>
        <a:blip xmlns:r="http://schemas.openxmlformats.org/officeDocument/2006/relationships" r:embed="rId36" cstate="print"/>
        <a:stretch>
          <a:fillRect/>
        </a:stretch>
      </xdr:blipFill>
      <xdr:spPr>
        <a:xfrm>
          <a:off x="10813360" y="2908438"/>
          <a:ext cx="0" cy="295275"/>
        </a:xfrm>
        <a:prstGeom prst="rect">
          <a:avLst/>
        </a:prstGeom>
        <a:noFill/>
      </xdr:spPr>
    </xdr:pic>
    <xdr:clientData fLocksWithSheet="0"/>
  </xdr:twoCellAnchor>
  <xdr:twoCellAnchor editAs="oneCell">
    <xdr:from>
      <xdr:col>30</xdr:col>
      <xdr:colOff>1283126</xdr:colOff>
      <xdr:row>12</xdr:row>
      <xdr:rowOff>13434</xdr:rowOff>
    </xdr:from>
    <xdr:to>
      <xdr:col>30</xdr:col>
      <xdr:colOff>1831697</xdr:colOff>
      <xdr:row>14</xdr:row>
      <xdr:rowOff>120063</xdr:rowOff>
    </xdr:to>
    <xdr:pic>
      <xdr:nvPicPr>
        <xdr:cNvPr id="288" name="Bilde 31" descr="Et bilde som inneholder tekst, Font, skjermbilde, Grafikk&#10;&#10;Automatisk generert beskrivelse">
          <a:extLst>
            <a:ext uri="{FF2B5EF4-FFF2-40B4-BE49-F238E27FC236}">
              <a16:creationId xmlns:a16="http://schemas.microsoft.com/office/drawing/2014/main" id="{E5E358EE-F0B9-BC79-DC8D-7E97050F18FC}"/>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0035240" y="1920611"/>
          <a:ext cx="548571" cy="411429"/>
        </a:xfrm>
        <a:prstGeom prst="rect">
          <a:avLst/>
        </a:prstGeom>
        <a:ln>
          <a:solidFill>
            <a:schemeClr val="tx1"/>
          </a:solidFill>
        </a:ln>
      </xdr:spPr>
    </xdr:pic>
    <xdr:clientData/>
  </xdr:twoCellAnchor>
  <xdr:twoCellAnchor>
    <xdr:from>
      <xdr:col>30</xdr:col>
      <xdr:colOff>876300</xdr:colOff>
      <xdr:row>29</xdr:row>
      <xdr:rowOff>95250</xdr:rowOff>
    </xdr:from>
    <xdr:to>
      <xdr:col>30</xdr:col>
      <xdr:colOff>876300</xdr:colOff>
      <xdr:row>31</xdr:row>
      <xdr:rowOff>133350</xdr:rowOff>
    </xdr:to>
    <xdr:pic>
      <xdr:nvPicPr>
        <xdr:cNvPr id="300" name="image41.jpg">
          <a:extLst>
            <a:ext uri="{FF2B5EF4-FFF2-40B4-BE49-F238E27FC236}">
              <a16:creationId xmlns:a16="http://schemas.microsoft.com/office/drawing/2014/main" id="{E539473E-70CC-40EC-96A2-8F22FF429CE7}"/>
            </a:ext>
          </a:extLst>
        </xdr:cNvPr>
        <xdr:cNvPicPr preferRelativeResize="0"/>
      </xdr:nvPicPr>
      <xdr:blipFill>
        <a:blip xmlns:r="http://schemas.openxmlformats.org/officeDocument/2006/relationships" r:embed="rId48" cstate="print"/>
        <a:stretch>
          <a:fillRect/>
        </a:stretch>
      </xdr:blipFill>
      <xdr:spPr>
        <a:xfrm>
          <a:off x="9563100" y="4133850"/>
          <a:ext cx="0" cy="342900"/>
        </a:xfrm>
        <a:prstGeom prst="rect">
          <a:avLst/>
        </a:prstGeom>
        <a:noFill/>
      </xdr:spPr>
    </xdr:pic>
    <xdr:clientData fLocksWithSheet="0"/>
  </xdr:twoCellAnchor>
  <xdr:twoCellAnchor>
    <xdr:from>
      <xdr:col>30</xdr:col>
      <xdr:colOff>742950</xdr:colOff>
      <xdr:row>29</xdr:row>
      <xdr:rowOff>85725</xdr:rowOff>
    </xdr:from>
    <xdr:to>
      <xdr:col>30</xdr:col>
      <xdr:colOff>742950</xdr:colOff>
      <xdr:row>31</xdr:row>
      <xdr:rowOff>104775</xdr:rowOff>
    </xdr:to>
    <xdr:pic>
      <xdr:nvPicPr>
        <xdr:cNvPr id="302" name="image33.jpg">
          <a:extLst>
            <a:ext uri="{FF2B5EF4-FFF2-40B4-BE49-F238E27FC236}">
              <a16:creationId xmlns:a16="http://schemas.microsoft.com/office/drawing/2014/main" id="{C93D372D-86D5-4262-BCBA-3C0E145A44D9}"/>
            </a:ext>
          </a:extLst>
        </xdr:cNvPr>
        <xdr:cNvPicPr preferRelativeResize="0"/>
      </xdr:nvPicPr>
      <xdr:blipFill>
        <a:blip xmlns:r="http://schemas.openxmlformats.org/officeDocument/2006/relationships" r:embed="rId33" cstate="print"/>
        <a:stretch>
          <a:fillRect/>
        </a:stretch>
      </xdr:blipFill>
      <xdr:spPr>
        <a:xfrm>
          <a:off x="9429750" y="4124325"/>
          <a:ext cx="0" cy="323850"/>
        </a:xfrm>
        <a:prstGeom prst="rect">
          <a:avLst/>
        </a:prstGeom>
        <a:noFill/>
      </xdr:spPr>
    </xdr:pic>
    <xdr:clientData fLocksWithSheet="0"/>
  </xdr:twoCellAnchor>
  <xdr:twoCellAnchor>
    <xdr:from>
      <xdr:col>30</xdr:col>
      <xdr:colOff>1152525</xdr:colOff>
      <xdr:row>29</xdr:row>
      <xdr:rowOff>85725</xdr:rowOff>
    </xdr:from>
    <xdr:to>
      <xdr:col>30</xdr:col>
      <xdr:colOff>1152525</xdr:colOff>
      <xdr:row>31</xdr:row>
      <xdr:rowOff>104775</xdr:rowOff>
    </xdr:to>
    <xdr:pic>
      <xdr:nvPicPr>
        <xdr:cNvPr id="304" name="image34.jpg">
          <a:extLst>
            <a:ext uri="{FF2B5EF4-FFF2-40B4-BE49-F238E27FC236}">
              <a16:creationId xmlns:a16="http://schemas.microsoft.com/office/drawing/2014/main" id="{8C6E1F1E-5ECA-4E9B-AB56-B2B4B85CCF9B}"/>
            </a:ext>
          </a:extLst>
        </xdr:cNvPr>
        <xdr:cNvPicPr preferRelativeResize="0"/>
      </xdr:nvPicPr>
      <xdr:blipFill>
        <a:blip xmlns:r="http://schemas.openxmlformats.org/officeDocument/2006/relationships" r:embed="rId34" cstate="print"/>
        <a:stretch>
          <a:fillRect/>
        </a:stretch>
      </xdr:blipFill>
      <xdr:spPr>
        <a:xfrm>
          <a:off x="9839325" y="4124325"/>
          <a:ext cx="0" cy="323850"/>
        </a:xfrm>
        <a:prstGeom prst="rect">
          <a:avLst/>
        </a:prstGeom>
        <a:noFill/>
      </xdr:spPr>
    </xdr:pic>
    <xdr:clientData fLocksWithSheet="0"/>
  </xdr:twoCellAnchor>
  <xdr:twoCellAnchor>
    <xdr:from>
      <xdr:col>30</xdr:col>
      <xdr:colOff>1600200</xdr:colOff>
      <xdr:row>29</xdr:row>
      <xdr:rowOff>95250</xdr:rowOff>
    </xdr:from>
    <xdr:to>
      <xdr:col>30</xdr:col>
      <xdr:colOff>1600200</xdr:colOff>
      <xdr:row>31</xdr:row>
      <xdr:rowOff>85725</xdr:rowOff>
    </xdr:to>
    <xdr:pic>
      <xdr:nvPicPr>
        <xdr:cNvPr id="310" name="image49.jpg">
          <a:extLst>
            <a:ext uri="{FF2B5EF4-FFF2-40B4-BE49-F238E27FC236}">
              <a16:creationId xmlns:a16="http://schemas.microsoft.com/office/drawing/2014/main" id="{D71DB7F2-3564-4B68-B2C4-C1F005D9D265}"/>
            </a:ext>
          </a:extLst>
        </xdr:cNvPr>
        <xdr:cNvPicPr preferRelativeResize="0"/>
      </xdr:nvPicPr>
      <xdr:blipFill>
        <a:blip xmlns:r="http://schemas.openxmlformats.org/officeDocument/2006/relationships" r:embed="rId35" cstate="print"/>
        <a:stretch>
          <a:fillRect/>
        </a:stretch>
      </xdr:blipFill>
      <xdr:spPr>
        <a:xfrm>
          <a:off x="10287000" y="4133850"/>
          <a:ext cx="0" cy="295275"/>
        </a:xfrm>
        <a:prstGeom prst="rect">
          <a:avLst/>
        </a:prstGeom>
        <a:noFill/>
      </xdr:spPr>
    </xdr:pic>
    <xdr:clientData fLocksWithSheet="0"/>
  </xdr:twoCellAnchor>
  <xdr:twoCellAnchor>
    <xdr:from>
      <xdr:col>30</xdr:col>
      <xdr:colOff>2066925</xdr:colOff>
      <xdr:row>29</xdr:row>
      <xdr:rowOff>85725</xdr:rowOff>
    </xdr:from>
    <xdr:to>
      <xdr:col>30</xdr:col>
      <xdr:colOff>2066925</xdr:colOff>
      <xdr:row>31</xdr:row>
      <xdr:rowOff>76200</xdr:rowOff>
    </xdr:to>
    <xdr:pic>
      <xdr:nvPicPr>
        <xdr:cNvPr id="312" name="image32.jpg">
          <a:extLst>
            <a:ext uri="{FF2B5EF4-FFF2-40B4-BE49-F238E27FC236}">
              <a16:creationId xmlns:a16="http://schemas.microsoft.com/office/drawing/2014/main" id="{8B0CCBEF-5164-4E0E-B874-37A6BDA272BB}"/>
            </a:ext>
          </a:extLst>
        </xdr:cNvPr>
        <xdr:cNvPicPr preferRelativeResize="0"/>
      </xdr:nvPicPr>
      <xdr:blipFill>
        <a:blip xmlns:r="http://schemas.openxmlformats.org/officeDocument/2006/relationships" r:embed="rId36" cstate="print"/>
        <a:stretch>
          <a:fillRect/>
        </a:stretch>
      </xdr:blipFill>
      <xdr:spPr>
        <a:xfrm>
          <a:off x="10753725" y="4124325"/>
          <a:ext cx="0" cy="295275"/>
        </a:xfrm>
        <a:prstGeom prst="rect">
          <a:avLst/>
        </a:prstGeom>
        <a:noFill/>
      </xdr:spPr>
    </xdr:pic>
    <xdr:clientData fLocksWithSheet="0"/>
  </xdr:twoCellAnchor>
  <xdr:twoCellAnchor editAs="oneCell">
    <xdr:from>
      <xdr:col>30</xdr:col>
      <xdr:colOff>162194</xdr:colOff>
      <xdr:row>22</xdr:row>
      <xdr:rowOff>21598</xdr:rowOff>
    </xdr:from>
    <xdr:to>
      <xdr:col>30</xdr:col>
      <xdr:colOff>712752</xdr:colOff>
      <xdr:row>24</xdr:row>
      <xdr:rowOff>128227</xdr:rowOff>
    </xdr:to>
    <xdr:pic>
      <xdr:nvPicPr>
        <xdr:cNvPr id="314" name="Bilde 51" descr="Et bilde som inneholder tekst, skjermbilde, Font, Elektrisk blå&#10;&#10;Automatisk generert beskrivelse">
          <a:extLst>
            <a:ext uri="{FF2B5EF4-FFF2-40B4-BE49-F238E27FC236}">
              <a16:creationId xmlns:a16="http://schemas.microsoft.com/office/drawing/2014/main" id="{58823BB9-E528-C8F6-8918-78610C4BEF43}"/>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8819811" y="3448977"/>
          <a:ext cx="550558" cy="411429"/>
        </a:xfrm>
        <a:prstGeom prst="rect">
          <a:avLst/>
        </a:prstGeom>
        <a:ln>
          <a:solidFill>
            <a:schemeClr val="tx1"/>
          </a:solidFill>
        </a:ln>
      </xdr:spPr>
    </xdr:pic>
    <xdr:clientData/>
  </xdr:twoCellAnchor>
  <xdr:twoCellAnchor editAs="oneCell">
    <xdr:from>
      <xdr:col>30</xdr:col>
      <xdr:colOff>721081</xdr:colOff>
      <xdr:row>22</xdr:row>
      <xdr:rowOff>21598</xdr:rowOff>
    </xdr:from>
    <xdr:to>
      <xdr:col>30</xdr:col>
      <xdr:colOff>1273628</xdr:colOff>
      <xdr:row>24</xdr:row>
      <xdr:rowOff>128227</xdr:rowOff>
    </xdr:to>
    <xdr:pic>
      <xdr:nvPicPr>
        <xdr:cNvPr id="316" name="Bilde 52" descr="Et bilde som inneholder tekst, skjermbilde, Font, Elektrisk blå&#10;&#10;Automatisk generert beskrivelse">
          <a:extLst>
            <a:ext uri="{FF2B5EF4-FFF2-40B4-BE49-F238E27FC236}">
              <a16:creationId xmlns:a16="http://schemas.microsoft.com/office/drawing/2014/main" id="{BD44CD46-7051-A64D-9201-1D9A825FD7D2}"/>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9378698" y="3448977"/>
          <a:ext cx="552547" cy="411429"/>
        </a:xfrm>
        <a:prstGeom prst="rect">
          <a:avLst/>
        </a:prstGeom>
        <a:ln>
          <a:solidFill>
            <a:schemeClr val="tx1"/>
          </a:solidFill>
        </a:ln>
      </xdr:spPr>
    </xdr:pic>
    <xdr:clientData/>
  </xdr:twoCellAnchor>
  <xdr:twoCellAnchor editAs="oneCell">
    <xdr:from>
      <xdr:col>30</xdr:col>
      <xdr:colOff>1281957</xdr:colOff>
      <xdr:row>22</xdr:row>
      <xdr:rowOff>21598</xdr:rowOff>
    </xdr:from>
    <xdr:to>
      <xdr:col>30</xdr:col>
      <xdr:colOff>1834503</xdr:colOff>
      <xdr:row>24</xdr:row>
      <xdr:rowOff>128227</xdr:rowOff>
    </xdr:to>
    <xdr:pic>
      <xdr:nvPicPr>
        <xdr:cNvPr id="318" name="Bilde 53" descr="Et bilde som inneholder tekst, skjermbilde, Font, logo&#10;&#10;Automatisk generert beskrivelse">
          <a:extLst>
            <a:ext uri="{FF2B5EF4-FFF2-40B4-BE49-F238E27FC236}">
              <a16:creationId xmlns:a16="http://schemas.microsoft.com/office/drawing/2014/main" id="{8371BBBA-7E12-2DD5-876F-BE8AEB590DB7}"/>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9939574" y="3448977"/>
          <a:ext cx="552546" cy="411429"/>
        </a:xfrm>
        <a:prstGeom prst="rect">
          <a:avLst/>
        </a:prstGeom>
        <a:ln>
          <a:solidFill>
            <a:schemeClr val="tx1"/>
          </a:solidFill>
        </a:ln>
      </xdr:spPr>
    </xdr:pic>
    <xdr:clientData/>
  </xdr:twoCellAnchor>
  <xdr:twoCellAnchor editAs="oneCell">
    <xdr:from>
      <xdr:col>30</xdr:col>
      <xdr:colOff>1842832</xdr:colOff>
      <xdr:row>22</xdr:row>
      <xdr:rowOff>21598</xdr:rowOff>
    </xdr:from>
    <xdr:to>
      <xdr:col>30</xdr:col>
      <xdr:colOff>2395379</xdr:colOff>
      <xdr:row>24</xdr:row>
      <xdr:rowOff>128227</xdr:rowOff>
    </xdr:to>
    <xdr:pic>
      <xdr:nvPicPr>
        <xdr:cNvPr id="320" name="Bilde 54" descr="Et bilde som inneholder tekst, skjermbilde, Font, logo&#10;&#10;Automatisk generert beskrivelse">
          <a:extLst>
            <a:ext uri="{FF2B5EF4-FFF2-40B4-BE49-F238E27FC236}">
              <a16:creationId xmlns:a16="http://schemas.microsoft.com/office/drawing/2014/main" id="{E08F7457-92C0-1238-49CD-599C74A34511}"/>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0500449" y="3448977"/>
          <a:ext cx="552547" cy="411429"/>
        </a:xfrm>
        <a:prstGeom prst="rect">
          <a:avLst/>
        </a:prstGeom>
        <a:ln>
          <a:solidFill>
            <a:schemeClr val="tx1"/>
          </a:solidFill>
        </a:ln>
      </xdr:spPr>
    </xdr:pic>
    <xdr:clientData/>
  </xdr:twoCellAnchor>
  <xdr:twoCellAnchor editAs="oneCell">
    <xdr:from>
      <xdr:col>30</xdr:col>
      <xdr:colOff>2403708</xdr:colOff>
      <xdr:row>22</xdr:row>
      <xdr:rowOff>21598</xdr:rowOff>
    </xdr:from>
    <xdr:to>
      <xdr:col>30</xdr:col>
      <xdr:colOff>2956254</xdr:colOff>
      <xdr:row>24</xdr:row>
      <xdr:rowOff>128227</xdr:rowOff>
    </xdr:to>
    <xdr:pic>
      <xdr:nvPicPr>
        <xdr:cNvPr id="322" name="Bilde 55" descr="Et bilde som inneholder tekst, skjermbilde, Font, logo&#10;&#10;Automatisk generert beskrivelse">
          <a:extLst>
            <a:ext uri="{FF2B5EF4-FFF2-40B4-BE49-F238E27FC236}">
              <a16:creationId xmlns:a16="http://schemas.microsoft.com/office/drawing/2014/main" id="{2450CB2C-4A7C-46F5-A30B-07CFB840C36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1061325" y="3448977"/>
          <a:ext cx="552546" cy="411429"/>
        </a:xfrm>
        <a:prstGeom prst="rect">
          <a:avLst/>
        </a:prstGeom>
        <a:ln>
          <a:solidFill>
            <a:schemeClr val="tx1"/>
          </a:solidFill>
        </a:ln>
      </xdr:spPr>
    </xdr:pic>
    <xdr:clientData/>
  </xdr:twoCellAnchor>
  <xdr:twoCellAnchor editAs="oneCell">
    <xdr:from>
      <xdr:col>30</xdr:col>
      <xdr:colOff>2964583</xdr:colOff>
      <xdr:row>22</xdr:row>
      <xdr:rowOff>21598</xdr:rowOff>
    </xdr:from>
    <xdr:to>
      <xdr:col>30</xdr:col>
      <xdr:colOff>3515141</xdr:colOff>
      <xdr:row>24</xdr:row>
      <xdr:rowOff>128227</xdr:rowOff>
    </xdr:to>
    <xdr:pic>
      <xdr:nvPicPr>
        <xdr:cNvPr id="324" name="Bilde 56" descr="Et bilde som inneholder tekst, Font, skjermbilde, logo&#10;&#10;Automatisk generert beskrivelse">
          <a:extLst>
            <a:ext uri="{FF2B5EF4-FFF2-40B4-BE49-F238E27FC236}">
              <a16:creationId xmlns:a16="http://schemas.microsoft.com/office/drawing/2014/main" id="{57776BA9-7B5A-CA68-8779-1151229F2E2D}"/>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1622200" y="3448977"/>
          <a:ext cx="550558" cy="411429"/>
        </a:xfrm>
        <a:prstGeom prst="rect">
          <a:avLst/>
        </a:prstGeom>
        <a:ln>
          <a:solidFill>
            <a:schemeClr val="tx1"/>
          </a:solidFill>
        </a:ln>
      </xdr:spPr>
    </xdr:pic>
    <xdr:clientData/>
  </xdr:twoCellAnchor>
  <xdr:twoCellAnchor editAs="oneCell">
    <xdr:from>
      <xdr:col>30</xdr:col>
      <xdr:colOff>3523470</xdr:colOff>
      <xdr:row>22</xdr:row>
      <xdr:rowOff>21598</xdr:rowOff>
    </xdr:from>
    <xdr:to>
      <xdr:col>30</xdr:col>
      <xdr:colOff>4076017</xdr:colOff>
      <xdr:row>24</xdr:row>
      <xdr:rowOff>128227</xdr:rowOff>
    </xdr:to>
    <xdr:pic>
      <xdr:nvPicPr>
        <xdr:cNvPr id="326" name="Bilde 57" descr="Et bilde som inneholder tekst, Font, skjermbilde, logo&#10;&#10;Automatisk generert beskrivelse">
          <a:extLst>
            <a:ext uri="{FF2B5EF4-FFF2-40B4-BE49-F238E27FC236}">
              <a16:creationId xmlns:a16="http://schemas.microsoft.com/office/drawing/2014/main" id="{DBA4DE59-8722-B782-2FAC-A18ED6F8678E}"/>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181087" y="3448977"/>
          <a:ext cx="552547" cy="411429"/>
        </a:xfrm>
        <a:prstGeom prst="rect">
          <a:avLst/>
        </a:prstGeom>
        <a:ln>
          <a:solidFill>
            <a:schemeClr val="tx1"/>
          </a:solidFill>
        </a:ln>
      </xdr:spPr>
    </xdr:pic>
    <xdr:clientData/>
  </xdr:twoCellAnchor>
  <xdr:twoCellAnchor editAs="oneCell">
    <xdr:from>
      <xdr:col>30</xdr:col>
      <xdr:colOff>4084344</xdr:colOff>
      <xdr:row>22</xdr:row>
      <xdr:rowOff>21598</xdr:rowOff>
    </xdr:from>
    <xdr:to>
      <xdr:col>30</xdr:col>
      <xdr:colOff>4636890</xdr:colOff>
      <xdr:row>24</xdr:row>
      <xdr:rowOff>128227</xdr:rowOff>
    </xdr:to>
    <xdr:pic>
      <xdr:nvPicPr>
        <xdr:cNvPr id="328" name="Bilde 58" descr="Et bilde som inneholder tekst, Font, skjermbilde, Grafikk&#10;&#10;Automatisk generert beskrivelse">
          <a:extLst>
            <a:ext uri="{FF2B5EF4-FFF2-40B4-BE49-F238E27FC236}">
              <a16:creationId xmlns:a16="http://schemas.microsoft.com/office/drawing/2014/main" id="{9A652B48-4A03-7448-7098-DDCBAE287C39}"/>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741961" y="3448977"/>
          <a:ext cx="552546" cy="411429"/>
        </a:xfrm>
        <a:prstGeom prst="rect">
          <a:avLst/>
        </a:prstGeom>
        <a:ln>
          <a:solidFill>
            <a:schemeClr val="tx1"/>
          </a:solidFill>
        </a:ln>
      </xdr:spPr>
    </xdr:pic>
    <xdr:clientData/>
  </xdr:twoCellAnchor>
  <xdr:twoCellAnchor editAs="oneCell">
    <xdr:from>
      <xdr:col>30</xdr:col>
      <xdr:colOff>160796</xdr:colOff>
      <xdr:row>24</xdr:row>
      <xdr:rowOff>140156</xdr:rowOff>
    </xdr:from>
    <xdr:to>
      <xdr:col>30</xdr:col>
      <xdr:colOff>709367</xdr:colOff>
      <xdr:row>27</xdr:row>
      <xdr:rowOff>94385</xdr:rowOff>
    </xdr:to>
    <xdr:pic>
      <xdr:nvPicPr>
        <xdr:cNvPr id="330" name="Bilde 59" descr="Et bilde som inneholder tekst, Font, Grafikk, symbol&#10;&#10;Automatisk generert beskrivelse">
          <a:extLst>
            <a:ext uri="{FF2B5EF4-FFF2-40B4-BE49-F238E27FC236}">
              <a16:creationId xmlns:a16="http://schemas.microsoft.com/office/drawing/2014/main" id="{9EFF91B2-4953-71C2-5F05-86842C1525F9}"/>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8873475" y="3875394"/>
          <a:ext cx="548571" cy="411429"/>
        </a:xfrm>
        <a:prstGeom prst="rect">
          <a:avLst/>
        </a:prstGeom>
        <a:ln>
          <a:solidFill>
            <a:schemeClr val="tx1"/>
          </a:solidFill>
        </a:ln>
      </xdr:spPr>
    </xdr:pic>
    <xdr:clientData/>
  </xdr:twoCellAnchor>
  <xdr:twoCellAnchor editAs="oneCell">
    <xdr:from>
      <xdr:col>30</xdr:col>
      <xdr:colOff>722184</xdr:colOff>
      <xdr:row>24</xdr:row>
      <xdr:rowOff>140156</xdr:rowOff>
    </xdr:from>
    <xdr:to>
      <xdr:col>30</xdr:col>
      <xdr:colOff>1270755</xdr:colOff>
      <xdr:row>27</xdr:row>
      <xdr:rowOff>94385</xdr:rowOff>
    </xdr:to>
    <xdr:pic>
      <xdr:nvPicPr>
        <xdr:cNvPr id="332" name="Bilde 60" descr="Et bilde som inneholder Font, Grafikk, skjermbilde, logo&#10;&#10;Automatisk generert beskrivelse">
          <a:extLst>
            <a:ext uri="{FF2B5EF4-FFF2-40B4-BE49-F238E27FC236}">
              <a16:creationId xmlns:a16="http://schemas.microsoft.com/office/drawing/2014/main" id="{77270E54-64A3-5AC5-E4F8-96AA01C8E8BF}"/>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9434863" y="3875394"/>
          <a:ext cx="548571" cy="411429"/>
        </a:xfrm>
        <a:prstGeom prst="rect">
          <a:avLst/>
        </a:prstGeom>
        <a:ln>
          <a:solidFill>
            <a:schemeClr val="tx1"/>
          </a:solidFill>
        </a:ln>
      </xdr:spPr>
    </xdr:pic>
    <xdr:clientData/>
  </xdr:twoCellAnchor>
  <xdr:twoCellAnchor editAs="oneCell">
    <xdr:from>
      <xdr:col>30</xdr:col>
      <xdr:colOff>1283572</xdr:colOff>
      <xdr:row>24</xdr:row>
      <xdr:rowOff>140156</xdr:rowOff>
    </xdr:from>
    <xdr:to>
      <xdr:col>30</xdr:col>
      <xdr:colOff>1832143</xdr:colOff>
      <xdr:row>27</xdr:row>
      <xdr:rowOff>94385</xdr:rowOff>
    </xdr:to>
    <xdr:pic>
      <xdr:nvPicPr>
        <xdr:cNvPr id="334" name="Bilde 61" descr="Et bilde som inneholder tekst, Font, skjermbilde, logo&#10;&#10;Automatisk generert beskrivelse">
          <a:extLst>
            <a:ext uri="{FF2B5EF4-FFF2-40B4-BE49-F238E27FC236}">
              <a16:creationId xmlns:a16="http://schemas.microsoft.com/office/drawing/2014/main" id="{877A6B51-1B85-AEB4-92A5-EC788B11B053}"/>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9996251" y="3875394"/>
          <a:ext cx="548571" cy="411429"/>
        </a:xfrm>
        <a:prstGeom prst="rect">
          <a:avLst/>
        </a:prstGeom>
        <a:ln>
          <a:solidFill>
            <a:schemeClr val="tx1"/>
          </a:solidFill>
        </a:ln>
      </xdr:spPr>
    </xdr:pic>
    <xdr:clientData/>
  </xdr:twoCellAnchor>
  <xdr:twoCellAnchor editAs="oneCell">
    <xdr:from>
      <xdr:col>30</xdr:col>
      <xdr:colOff>1844960</xdr:colOff>
      <xdr:row>24</xdr:row>
      <xdr:rowOff>140156</xdr:rowOff>
    </xdr:from>
    <xdr:to>
      <xdr:col>30</xdr:col>
      <xdr:colOff>2393531</xdr:colOff>
      <xdr:row>27</xdr:row>
      <xdr:rowOff>94385</xdr:rowOff>
    </xdr:to>
    <xdr:pic>
      <xdr:nvPicPr>
        <xdr:cNvPr id="336" name="Bilde 62" descr="Et bilde som inneholder tekst, Font, skjermbilde, symbol&#10;&#10;Automatisk generert beskrivelse">
          <a:extLst>
            <a:ext uri="{FF2B5EF4-FFF2-40B4-BE49-F238E27FC236}">
              <a16:creationId xmlns:a16="http://schemas.microsoft.com/office/drawing/2014/main" id="{B67E1832-11E1-B166-2646-1F700F144B2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0557639" y="3875394"/>
          <a:ext cx="548571" cy="411429"/>
        </a:xfrm>
        <a:prstGeom prst="rect">
          <a:avLst/>
        </a:prstGeom>
        <a:ln>
          <a:solidFill>
            <a:schemeClr val="tx1"/>
          </a:solidFill>
        </a:ln>
      </xdr:spPr>
    </xdr:pic>
    <xdr:clientData/>
  </xdr:twoCellAnchor>
  <xdr:twoCellAnchor editAs="oneCell">
    <xdr:from>
      <xdr:col>30</xdr:col>
      <xdr:colOff>2406348</xdr:colOff>
      <xdr:row>24</xdr:row>
      <xdr:rowOff>140156</xdr:rowOff>
    </xdr:from>
    <xdr:to>
      <xdr:col>30</xdr:col>
      <xdr:colOff>2954919</xdr:colOff>
      <xdr:row>27</xdr:row>
      <xdr:rowOff>94385</xdr:rowOff>
    </xdr:to>
    <xdr:pic>
      <xdr:nvPicPr>
        <xdr:cNvPr id="338" name="Bilde 63" descr="Et bilde som inneholder Font, tekst, skjermbilde, Grafikk&#10;&#10;Automatisk generert beskrivelse">
          <a:extLst>
            <a:ext uri="{FF2B5EF4-FFF2-40B4-BE49-F238E27FC236}">
              <a16:creationId xmlns:a16="http://schemas.microsoft.com/office/drawing/2014/main" id="{57E49ED3-EDC9-3B6C-F5DE-88390218E0AF}"/>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1119027" y="3875394"/>
          <a:ext cx="548571" cy="411429"/>
        </a:xfrm>
        <a:prstGeom prst="rect">
          <a:avLst/>
        </a:prstGeom>
        <a:ln>
          <a:solidFill>
            <a:schemeClr val="tx1"/>
          </a:solidFill>
        </a:ln>
      </xdr:spPr>
    </xdr:pic>
    <xdr:clientData/>
  </xdr:twoCellAnchor>
  <xdr:twoCellAnchor editAs="oneCell">
    <xdr:from>
      <xdr:col>30</xdr:col>
      <xdr:colOff>2967736</xdr:colOff>
      <xdr:row>24</xdr:row>
      <xdr:rowOff>140156</xdr:rowOff>
    </xdr:from>
    <xdr:to>
      <xdr:col>30</xdr:col>
      <xdr:colOff>3516307</xdr:colOff>
      <xdr:row>27</xdr:row>
      <xdr:rowOff>94385</xdr:rowOff>
    </xdr:to>
    <xdr:pic>
      <xdr:nvPicPr>
        <xdr:cNvPr id="340" name="Bilde 64" descr="Et bilde som inneholder Font, tekst, Grafikk, skjermbilde&#10;&#10;Automatisk generert beskrivelse">
          <a:extLst>
            <a:ext uri="{FF2B5EF4-FFF2-40B4-BE49-F238E27FC236}">
              <a16:creationId xmlns:a16="http://schemas.microsoft.com/office/drawing/2014/main" id="{2987CB17-7810-33B7-298B-F0BAE2D24048}"/>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1680415" y="3875394"/>
          <a:ext cx="548571" cy="411429"/>
        </a:xfrm>
        <a:prstGeom prst="rect">
          <a:avLst/>
        </a:prstGeom>
        <a:ln>
          <a:solidFill>
            <a:schemeClr val="tx1"/>
          </a:solidFill>
        </a:ln>
      </xdr:spPr>
    </xdr:pic>
    <xdr:clientData/>
  </xdr:twoCellAnchor>
  <xdr:twoCellAnchor editAs="oneCell">
    <xdr:from>
      <xdr:col>30</xdr:col>
      <xdr:colOff>3529124</xdr:colOff>
      <xdr:row>24</xdr:row>
      <xdr:rowOff>140156</xdr:rowOff>
    </xdr:from>
    <xdr:to>
      <xdr:col>30</xdr:col>
      <xdr:colOff>4077695</xdr:colOff>
      <xdr:row>27</xdr:row>
      <xdr:rowOff>94385</xdr:rowOff>
    </xdr:to>
    <xdr:pic>
      <xdr:nvPicPr>
        <xdr:cNvPr id="342" name="Bilde 65" descr="Et bilde som inneholder tekst, skjermbilde, Font, logo&#10;&#10;Automatisk generert beskrivelse">
          <a:extLst>
            <a:ext uri="{FF2B5EF4-FFF2-40B4-BE49-F238E27FC236}">
              <a16:creationId xmlns:a16="http://schemas.microsoft.com/office/drawing/2014/main" id="{660D7338-1DAB-9EDC-521D-2456A9317C97}"/>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241803" y="3875394"/>
          <a:ext cx="548571" cy="411429"/>
        </a:xfrm>
        <a:prstGeom prst="rect">
          <a:avLst/>
        </a:prstGeom>
        <a:ln>
          <a:solidFill>
            <a:schemeClr val="tx1"/>
          </a:solidFill>
        </a:ln>
      </xdr:spPr>
    </xdr:pic>
    <xdr:clientData/>
  </xdr:twoCellAnchor>
  <xdr:twoCellAnchor editAs="oneCell">
    <xdr:from>
      <xdr:col>30</xdr:col>
      <xdr:colOff>4090510</xdr:colOff>
      <xdr:row>24</xdr:row>
      <xdr:rowOff>140156</xdr:rowOff>
    </xdr:from>
    <xdr:to>
      <xdr:col>30</xdr:col>
      <xdr:colOff>4639081</xdr:colOff>
      <xdr:row>27</xdr:row>
      <xdr:rowOff>94385</xdr:rowOff>
    </xdr:to>
    <xdr:pic>
      <xdr:nvPicPr>
        <xdr:cNvPr id="344" name="Bilde 66" descr="Et bilde som inneholder tekst, skjermbilde, Font, logo&#10;&#10;Automatisk generert beskrivelse">
          <a:extLst>
            <a:ext uri="{FF2B5EF4-FFF2-40B4-BE49-F238E27FC236}">
              <a16:creationId xmlns:a16="http://schemas.microsoft.com/office/drawing/2014/main" id="{CD954518-F415-AE0E-92E4-87287C79021B}"/>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803189" y="3875394"/>
          <a:ext cx="548571" cy="411429"/>
        </a:xfrm>
        <a:prstGeom prst="rect">
          <a:avLst/>
        </a:prstGeom>
        <a:ln>
          <a:solidFill>
            <a:schemeClr val="tx1"/>
          </a:solidFill>
        </a:ln>
      </xdr:spPr>
    </xdr:pic>
    <xdr:clientData/>
  </xdr:twoCellAnchor>
  <xdr:twoCellAnchor editAs="oneCell">
    <xdr:from>
      <xdr:col>30</xdr:col>
      <xdr:colOff>159788</xdr:colOff>
      <xdr:row>27</xdr:row>
      <xdr:rowOff>105407</xdr:rowOff>
    </xdr:from>
    <xdr:to>
      <xdr:col>30</xdr:col>
      <xdr:colOff>708359</xdr:colOff>
      <xdr:row>30</xdr:row>
      <xdr:rowOff>59636</xdr:rowOff>
    </xdr:to>
    <xdr:pic>
      <xdr:nvPicPr>
        <xdr:cNvPr id="346" name="Bilde 67" descr="Et bilde som inneholder tekst, Font, skjermbilde, Grafikk&#10;&#10;Automatisk generert beskrivelse">
          <a:extLst>
            <a:ext uri="{FF2B5EF4-FFF2-40B4-BE49-F238E27FC236}">
              <a16:creationId xmlns:a16="http://schemas.microsoft.com/office/drawing/2014/main" id="{5F184B62-9AE1-B812-445C-1EEB2F6C14FD}"/>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8838839" y="4297699"/>
          <a:ext cx="548571" cy="411429"/>
        </a:xfrm>
        <a:prstGeom prst="rect">
          <a:avLst/>
        </a:prstGeom>
        <a:ln>
          <a:solidFill>
            <a:schemeClr val="tx1"/>
          </a:solidFill>
        </a:ln>
      </xdr:spPr>
    </xdr:pic>
    <xdr:clientData/>
  </xdr:twoCellAnchor>
  <xdr:twoCellAnchor editAs="oneCell">
    <xdr:from>
      <xdr:col>30</xdr:col>
      <xdr:colOff>721756</xdr:colOff>
      <xdr:row>27</xdr:row>
      <xdr:rowOff>105407</xdr:rowOff>
    </xdr:from>
    <xdr:to>
      <xdr:col>30</xdr:col>
      <xdr:colOff>1270327</xdr:colOff>
      <xdr:row>30</xdr:row>
      <xdr:rowOff>59636</xdr:rowOff>
    </xdr:to>
    <xdr:pic>
      <xdr:nvPicPr>
        <xdr:cNvPr id="348" name="Bilde 68" descr="Et bilde som inneholder tekst, Font, skjermbilde, Elektrisk blå&#10;&#10;Automatisk generert beskrivelse">
          <a:extLst>
            <a:ext uri="{FF2B5EF4-FFF2-40B4-BE49-F238E27FC236}">
              <a16:creationId xmlns:a16="http://schemas.microsoft.com/office/drawing/2014/main" id="{01344AB4-F6E1-A676-6923-BF7E3DC4CE41}"/>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9400807" y="4297699"/>
          <a:ext cx="548571" cy="411429"/>
        </a:xfrm>
        <a:prstGeom prst="rect">
          <a:avLst/>
        </a:prstGeom>
        <a:ln>
          <a:solidFill>
            <a:schemeClr val="tx1"/>
          </a:solidFill>
        </a:ln>
      </xdr:spPr>
    </xdr:pic>
    <xdr:clientData/>
  </xdr:twoCellAnchor>
  <xdr:twoCellAnchor editAs="oneCell">
    <xdr:from>
      <xdr:col>30</xdr:col>
      <xdr:colOff>1283724</xdr:colOff>
      <xdr:row>27</xdr:row>
      <xdr:rowOff>105407</xdr:rowOff>
    </xdr:from>
    <xdr:to>
      <xdr:col>30</xdr:col>
      <xdr:colOff>1832295</xdr:colOff>
      <xdr:row>30</xdr:row>
      <xdr:rowOff>59636</xdr:rowOff>
    </xdr:to>
    <xdr:pic>
      <xdr:nvPicPr>
        <xdr:cNvPr id="350" name="Bilde 69" descr="Et bilde som inneholder tekst, skjermbilde, Font, logo&#10;&#10;Automatisk generert beskrivelse">
          <a:extLst>
            <a:ext uri="{FF2B5EF4-FFF2-40B4-BE49-F238E27FC236}">
              <a16:creationId xmlns:a16="http://schemas.microsoft.com/office/drawing/2014/main" id="{2BE7210A-EE79-7E3B-4D94-453826E3013C}"/>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9962775" y="4297699"/>
          <a:ext cx="548571" cy="411429"/>
        </a:xfrm>
        <a:prstGeom prst="rect">
          <a:avLst/>
        </a:prstGeom>
        <a:ln>
          <a:solidFill>
            <a:schemeClr val="tx1"/>
          </a:solidFill>
        </a:ln>
      </xdr:spPr>
    </xdr:pic>
    <xdr:clientData/>
  </xdr:twoCellAnchor>
  <xdr:twoCellAnchor editAs="oneCell">
    <xdr:from>
      <xdr:col>30</xdr:col>
      <xdr:colOff>1845692</xdr:colOff>
      <xdr:row>27</xdr:row>
      <xdr:rowOff>105407</xdr:rowOff>
    </xdr:from>
    <xdr:to>
      <xdr:col>30</xdr:col>
      <xdr:colOff>2394263</xdr:colOff>
      <xdr:row>30</xdr:row>
      <xdr:rowOff>59636</xdr:rowOff>
    </xdr:to>
    <xdr:pic>
      <xdr:nvPicPr>
        <xdr:cNvPr id="352" name="Bilde 70" descr="Et bilde som inneholder Font, tekst, skjermbilde, Grafikk&#10;&#10;Automatisk generert beskrivelse">
          <a:extLst>
            <a:ext uri="{FF2B5EF4-FFF2-40B4-BE49-F238E27FC236}">
              <a16:creationId xmlns:a16="http://schemas.microsoft.com/office/drawing/2014/main" id="{CE158051-62FB-DF84-50CF-B4F09D12E0BF}"/>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0524743" y="4297699"/>
          <a:ext cx="548571" cy="411429"/>
        </a:xfrm>
        <a:prstGeom prst="rect">
          <a:avLst/>
        </a:prstGeom>
        <a:ln>
          <a:solidFill>
            <a:schemeClr val="tx1"/>
          </a:solidFill>
        </a:ln>
      </xdr:spPr>
    </xdr:pic>
    <xdr:clientData/>
  </xdr:twoCellAnchor>
  <xdr:twoCellAnchor editAs="oneCell">
    <xdr:from>
      <xdr:col>30</xdr:col>
      <xdr:colOff>2407660</xdr:colOff>
      <xdr:row>27</xdr:row>
      <xdr:rowOff>105407</xdr:rowOff>
    </xdr:from>
    <xdr:to>
      <xdr:col>30</xdr:col>
      <xdr:colOff>2956231</xdr:colOff>
      <xdr:row>30</xdr:row>
      <xdr:rowOff>59636</xdr:rowOff>
    </xdr:to>
    <xdr:pic>
      <xdr:nvPicPr>
        <xdr:cNvPr id="354" name="Bilde 71" descr="Et bilde som inneholder tekst, skjermbilde, Font, logo&#10;&#10;Automatisk generert beskrivelse">
          <a:extLst>
            <a:ext uri="{FF2B5EF4-FFF2-40B4-BE49-F238E27FC236}">
              <a16:creationId xmlns:a16="http://schemas.microsoft.com/office/drawing/2014/main" id="{DBCC3381-E77E-E96A-E140-F96FF10BF9E2}"/>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1086711" y="4297699"/>
          <a:ext cx="548571" cy="411429"/>
        </a:xfrm>
        <a:prstGeom prst="rect">
          <a:avLst/>
        </a:prstGeom>
        <a:ln>
          <a:solidFill>
            <a:schemeClr val="tx1"/>
          </a:solidFill>
        </a:ln>
      </xdr:spPr>
    </xdr:pic>
    <xdr:clientData/>
  </xdr:twoCellAnchor>
  <xdr:twoCellAnchor editAs="oneCell">
    <xdr:from>
      <xdr:col>30</xdr:col>
      <xdr:colOff>2969628</xdr:colOff>
      <xdr:row>27</xdr:row>
      <xdr:rowOff>105407</xdr:rowOff>
    </xdr:from>
    <xdr:to>
      <xdr:col>30</xdr:col>
      <xdr:colOff>3518199</xdr:colOff>
      <xdr:row>30</xdr:row>
      <xdr:rowOff>59636</xdr:rowOff>
    </xdr:to>
    <xdr:pic>
      <xdr:nvPicPr>
        <xdr:cNvPr id="364" name="Bilde 72" descr="Et bilde som inneholder tekst, skjermbilde, Font, logo&#10;&#10;Automatisk generert beskrivelse">
          <a:extLst>
            <a:ext uri="{FF2B5EF4-FFF2-40B4-BE49-F238E27FC236}">
              <a16:creationId xmlns:a16="http://schemas.microsoft.com/office/drawing/2014/main" id="{869EF4C5-0A3D-5220-EB1D-2C91AEE4D0B4}"/>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1648679" y="4297699"/>
          <a:ext cx="548571" cy="411429"/>
        </a:xfrm>
        <a:prstGeom prst="rect">
          <a:avLst/>
        </a:prstGeom>
        <a:ln>
          <a:solidFill>
            <a:schemeClr val="tx1"/>
          </a:solidFill>
        </a:ln>
      </xdr:spPr>
    </xdr:pic>
    <xdr:clientData/>
  </xdr:twoCellAnchor>
  <xdr:twoCellAnchor editAs="oneCell">
    <xdr:from>
      <xdr:col>30</xdr:col>
      <xdr:colOff>3531595</xdr:colOff>
      <xdr:row>27</xdr:row>
      <xdr:rowOff>105407</xdr:rowOff>
    </xdr:from>
    <xdr:to>
      <xdr:col>30</xdr:col>
      <xdr:colOff>4080166</xdr:colOff>
      <xdr:row>30</xdr:row>
      <xdr:rowOff>59636</xdr:rowOff>
    </xdr:to>
    <xdr:pic>
      <xdr:nvPicPr>
        <xdr:cNvPr id="366" name="Bilde 73" descr="Et bilde som inneholder tekst, skjermbilde, Font, logo&#10;&#10;Automatisk generert beskrivelse">
          <a:extLst>
            <a:ext uri="{FF2B5EF4-FFF2-40B4-BE49-F238E27FC236}">
              <a16:creationId xmlns:a16="http://schemas.microsoft.com/office/drawing/2014/main" id="{3EF1A3EE-1CFC-F43D-7774-EE4FC4506557}"/>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210646" y="4297699"/>
          <a:ext cx="548571" cy="411429"/>
        </a:xfrm>
        <a:prstGeom prst="rect">
          <a:avLst/>
        </a:prstGeom>
        <a:ln>
          <a:solidFill>
            <a:schemeClr val="tx1"/>
          </a:solidFill>
        </a:ln>
      </xdr:spPr>
    </xdr:pic>
    <xdr:clientData/>
  </xdr:twoCellAnchor>
  <xdr:twoCellAnchor>
    <xdr:from>
      <xdr:col>30</xdr:col>
      <xdr:colOff>876300</xdr:colOff>
      <xdr:row>30</xdr:row>
      <xdr:rowOff>95250</xdr:rowOff>
    </xdr:from>
    <xdr:to>
      <xdr:col>30</xdr:col>
      <xdr:colOff>876300</xdr:colOff>
      <xdr:row>32</xdr:row>
      <xdr:rowOff>133350</xdr:rowOff>
    </xdr:to>
    <xdr:pic>
      <xdr:nvPicPr>
        <xdr:cNvPr id="368" name="image41.jpg">
          <a:extLst>
            <a:ext uri="{FF2B5EF4-FFF2-40B4-BE49-F238E27FC236}">
              <a16:creationId xmlns:a16="http://schemas.microsoft.com/office/drawing/2014/main" id="{DA1D4A8F-CDD1-40E1-ADD9-E28F27C6E52C}"/>
            </a:ext>
          </a:extLst>
        </xdr:cNvPr>
        <xdr:cNvPicPr preferRelativeResize="0"/>
      </xdr:nvPicPr>
      <xdr:blipFill>
        <a:blip xmlns:r="http://schemas.openxmlformats.org/officeDocument/2006/relationships" r:embed="rId48" cstate="print"/>
        <a:stretch>
          <a:fillRect/>
        </a:stretch>
      </xdr:blipFill>
      <xdr:spPr>
        <a:xfrm>
          <a:off x="9563100" y="4591050"/>
          <a:ext cx="0" cy="342900"/>
        </a:xfrm>
        <a:prstGeom prst="rect">
          <a:avLst/>
        </a:prstGeom>
        <a:noFill/>
      </xdr:spPr>
    </xdr:pic>
    <xdr:clientData fLocksWithSheet="0"/>
  </xdr:twoCellAnchor>
  <xdr:twoCellAnchor>
    <xdr:from>
      <xdr:col>30</xdr:col>
      <xdr:colOff>742950</xdr:colOff>
      <xdr:row>30</xdr:row>
      <xdr:rowOff>85725</xdr:rowOff>
    </xdr:from>
    <xdr:to>
      <xdr:col>30</xdr:col>
      <xdr:colOff>742950</xdr:colOff>
      <xdr:row>32</xdr:row>
      <xdr:rowOff>104775</xdr:rowOff>
    </xdr:to>
    <xdr:pic>
      <xdr:nvPicPr>
        <xdr:cNvPr id="370" name="image33.jpg">
          <a:extLst>
            <a:ext uri="{FF2B5EF4-FFF2-40B4-BE49-F238E27FC236}">
              <a16:creationId xmlns:a16="http://schemas.microsoft.com/office/drawing/2014/main" id="{17D8307F-CAB2-43D3-97A1-E483DD17C71A}"/>
            </a:ext>
          </a:extLst>
        </xdr:cNvPr>
        <xdr:cNvPicPr preferRelativeResize="0"/>
      </xdr:nvPicPr>
      <xdr:blipFill>
        <a:blip xmlns:r="http://schemas.openxmlformats.org/officeDocument/2006/relationships" r:embed="rId33" cstate="print"/>
        <a:stretch>
          <a:fillRect/>
        </a:stretch>
      </xdr:blipFill>
      <xdr:spPr>
        <a:xfrm>
          <a:off x="9429750" y="4581525"/>
          <a:ext cx="0" cy="323850"/>
        </a:xfrm>
        <a:prstGeom prst="rect">
          <a:avLst/>
        </a:prstGeom>
        <a:noFill/>
      </xdr:spPr>
    </xdr:pic>
    <xdr:clientData fLocksWithSheet="0"/>
  </xdr:twoCellAnchor>
  <xdr:twoCellAnchor>
    <xdr:from>
      <xdr:col>30</xdr:col>
      <xdr:colOff>1152525</xdr:colOff>
      <xdr:row>30</xdr:row>
      <xdr:rowOff>85725</xdr:rowOff>
    </xdr:from>
    <xdr:to>
      <xdr:col>30</xdr:col>
      <xdr:colOff>1152525</xdr:colOff>
      <xdr:row>32</xdr:row>
      <xdr:rowOff>104775</xdr:rowOff>
    </xdr:to>
    <xdr:pic>
      <xdr:nvPicPr>
        <xdr:cNvPr id="372" name="image34.jpg">
          <a:extLst>
            <a:ext uri="{FF2B5EF4-FFF2-40B4-BE49-F238E27FC236}">
              <a16:creationId xmlns:a16="http://schemas.microsoft.com/office/drawing/2014/main" id="{9A3E4DA8-2C17-4858-A406-D0C42C5FBB6A}"/>
            </a:ext>
          </a:extLst>
        </xdr:cNvPr>
        <xdr:cNvPicPr preferRelativeResize="0"/>
      </xdr:nvPicPr>
      <xdr:blipFill>
        <a:blip xmlns:r="http://schemas.openxmlformats.org/officeDocument/2006/relationships" r:embed="rId34" cstate="print"/>
        <a:stretch>
          <a:fillRect/>
        </a:stretch>
      </xdr:blipFill>
      <xdr:spPr>
        <a:xfrm>
          <a:off x="9839325" y="4581525"/>
          <a:ext cx="0" cy="323850"/>
        </a:xfrm>
        <a:prstGeom prst="rect">
          <a:avLst/>
        </a:prstGeom>
        <a:noFill/>
      </xdr:spPr>
    </xdr:pic>
    <xdr:clientData fLocksWithSheet="0"/>
  </xdr:twoCellAnchor>
  <xdr:twoCellAnchor>
    <xdr:from>
      <xdr:col>30</xdr:col>
      <xdr:colOff>1600200</xdr:colOff>
      <xdr:row>30</xdr:row>
      <xdr:rowOff>95250</xdr:rowOff>
    </xdr:from>
    <xdr:to>
      <xdr:col>30</xdr:col>
      <xdr:colOff>1600200</xdr:colOff>
      <xdr:row>32</xdr:row>
      <xdr:rowOff>85725</xdr:rowOff>
    </xdr:to>
    <xdr:pic>
      <xdr:nvPicPr>
        <xdr:cNvPr id="374" name="image49.jpg">
          <a:extLst>
            <a:ext uri="{FF2B5EF4-FFF2-40B4-BE49-F238E27FC236}">
              <a16:creationId xmlns:a16="http://schemas.microsoft.com/office/drawing/2014/main" id="{FBDE9115-59E3-49A5-88FD-0E76F9E7FBC3}"/>
            </a:ext>
          </a:extLst>
        </xdr:cNvPr>
        <xdr:cNvPicPr preferRelativeResize="0"/>
      </xdr:nvPicPr>
      <xdr:blipFill>
        <a:blip xmlns:r="http://schemas.openxmlformats.org/officeDocument/2006/relationships" r:embed="rId35" cstate="print"/>
        <a:stretch>
          <a:fillRect/>
        </a:stretch>
      </xdr:blipFill>
      <xdr:spPr>
        <a:xfrm>
          <a:off x="10287000" y="4591050"/>
          <a:ext cx="0" cy="295275"/>
        </a:xfrm>
        <a:prstGeom prst="rect">
          <a:avLst/>
        </a:prstGeom>
        <a:noFill/>
      </xdr:spPr>
    </xdr:pic>
    <xdr:clientData fLocksWithSheet="0"/>
  </xdr:twoCellAnchor>
  <xdr:twoCellAnchor>
    <xdr:from>
      <xdr:col>30</xdr:col>
      <xdr:colOff>2066925</xdr:colOff>
      <xdr:row>30</xdr:row>
      <xdr:rowOff>85725</xdr:rowOff>
    </xdr:from>
    <xdr:to>
      <xdr:col>30</xdr:col>
      <xdr:colOff>2066925</xdr:colOff>
      <xdr:row>32</xdr:row>
      <xdr:rowOff>76200</xdr:rowOff>
    </xdr:to>
    <xdr:pic>
      <xdr:nvPicPr>
        <xdr:cNvPr id="376" name="image32.jpg">
          <a:extLst>
            <a:ext uri="{FF2B5EF4-FFF2-40B4-BE49-F238E27FC236}">
              <a16:creationId xmlns:a16="http://schemas.microsoft.com/office/drawing/2014/main" id="{D79D16E2-0DB5-414B-942E-ABCD6706940A}"/>
            </a:ext>
          </a:extLst>
        </xdr:cNvPr>
        <xdr:cNvPicPr preferRelativeResize="0"/>
      </xdr:nvPicPr>
      <xdr:blipFill>
        <a:blip xmlns:r="http://schemas.openxmlformats.org/officeDocument/2006/relationships" r:embed="rId36" cstate="print"/>
        <a:stretch>
          <a:fillRect/>
        </a:stretch>
      </xdr:blipFill>
      <xdr:spPr>
        <a:xfrm>
          <a:off x="10753725" y="4581525"/>
          <a:ext cx="0" cy="295275"/>
        </a:xfrm>
        <a:prstGeom prst="rect">
          <a:avLst/>
        </a:prstGeom>
        <a:noFill/>
      </xdr:spPr>
    </xdr:pic>
    <xdr:clientData fLocksWithSheet="0"/>
  </xdr:twoCellAnchor>
  <xdr:twoCellAnchor editAs="oneCell">
    <xdr:from>
      <xdr:col>30</xdr:col>
      <xdr:colOff>159380</xdr:colOff>
      <xdr:row>32</xdr:row>
      <xdr:rowOff>18784</xdr:rowOff>
    </xdr:from>
    <xdr:to>
      <xdr:col>30</xdr:col>
      <xdr:colOff>707951</xdr:colOff>
      <xdr:row>34</xdr:row>
      <xdr:rowOff>125413</xdr:rowOff>
    </xdr:to>
    <xdr:pic>
      <xdr:nvPicPr>
        <xdr:cNvPr id="378" name="Bilde 74" descr="Et bilde som inneholder tekst, skjermbilde, Font, logo&#10;&#10;Automatisk generert beskrivelse">
          <a:extLst>
            <a:ext uri="{FF2B5EF4-FFF2-40B4-BE49-F238E27FC236}">
              <a16:creationId xmlns:a16="http://schemas.microsoft.com/office/drawing/2014/main" id="{C95AFE11-359E-0B85-0011-01A976257CD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8813523" y="4971784"/>
          <a:ext cx="548571" cy="411429"/>
        </a:xfrm>
        <a:prstGeom prst="rect">
          <a:avLst/>
        </a:prstGeom>
        <a:ln>
          <a:solidFill>
            <a:schemeClr val="tx1"/>
          </a:solidFill>
        </a:ln>
      </xdr:spPr>
    </xdr:pic>
    <xdr:clientData/>
  </xdr:twoCellAnchor>
  <xdr:twoCellAnchor editAs="oneCell">
    <xdr:from>
      <xdr:col>30</xdr:col>
      <xdr:colOff>721167</xdr:colOff>
      <xdr:row>32</xdr:row>
      <xdr:rowOff>18784</xdr:rowOff>
    </xdr:from>
    <xdr:to>
      <xdr:col>30</xdr:col>
      <xdr:colOff>1269738</xdr:colOff>
      <xdr:row>34</xdr:row>
      <xdr:rowOff>125413</xdr:rowOff>
    </xdr:to>
    <xdr:pic>
      <xdr:nvPicPr>
        <xdr:cNvPr id="380" name="Bilde 75" descr="Et bilde som inneholder skjermbilde, tekst, Font, Grafikk&#10;&#10;Automatisk generert beskrivelse">
          <a:extLst>
            <a:ext uri="{FF2B5EF4-FFF2-40B4-BE49-F238E27FC236}">
              <a16:creationId xmlns:a16="http://schemas.microsoft.com/office/drawing/2014/main" id="{D2AF8EA0-7310-B720-9FF3-55C113374605}"/>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9375310" y="4971784"/>
          <a:ext cx="548571" cy="411429"/>
        </a:xfrm>
        <a:prstGeom prst="rect">
          <a:avLst/>
        </a:prstGeom>
        <a:ln>
          <a:solidFill>
            <a:schemeClr val="tx1"/>
          </a:solidFill>
        </a:ln>
      </xdr:spPr>
    </xdr:pic>
    <xdr:clientData/>
  </xdr:twoCellAnchor>
  <xdr:twoCellAnchor editAs="oneCell">
    <xdr:from>
      <xdr:col>30</xdr:col>
      <xdr:colOff>1282954</xdr:colOff>
      <xdr:row>32</xdr:row>
      <xdr:rowOff>18784</xdr:rowOff>
    </xdr:from>
    <xdr:to>
      <xdr:col>30</xdr:col>
      <xdr:colOff>1831525</xdr:colOff>
      <xdr:row>34</xdr:row>
      <xdr:rowOff>125413</xdr:rowOff>
    </xdr:to>
    <xdr:pic>
      <xdr:nvPicPr>
        <xdr:cNvPr id="382" name="Bilde 76" descr="Et bilde som inneholder tekst, skjermbilde, Font, logo&#10;&#10;Automatisk generert beskrivelse">
          <a:extLst>
            <a:ext uri="{FF2B5EF4-FFF2-40B4-BE49-F238E27FC236}">
              <a16:creationId xmlns:a16="http://schemas.microsoft.com/office/drawing/2014/main" id="{A190A168-F8AD-9FFC-F91A-6F7CEDBA9ACD}"/>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9937097" y="4971784"/>
          <a:ext cx="548571" cy="411429"/>
        </a:xfrm>
        <a:prstGeom prst="rect">
          <a:avLst/>
        </a:prstGeom>
        <a:ln>
          <a:solidFill>
            <a:schemeClr val="tx1"/>
          </a:solidFill>
        </a:ln>
      </xdr:spPr>
    </xdr:pic>
    <xdr:clientData/>
  </xdr:twoCellAnchor>
  <xdr:twoCellAnchor editAs="oneCell">
    <xdr:from>
      <xdr:col>30</xdr:col>
      <xdr:colOff>1844741</xdr:colOff>
      <xdr:row>32</xdr:row>
      <xdr:rowOff>18784</xdr:rowOff>
    </xdr:from>
    <xdr:to>
      <xdr:col>30</xdr:col>
      <xdr:colOff>2393312</xdr:colOff>
      <xdr:row>34</xdr:row>
      <xdr:rowOff>125413</xdr:rowOff>
    </xdr:to>
    <xdr:pic>
      <xdr:nvPicPr>
        <xdr:cNvPr id="384" name="Bilde 77" descr="Et bilde som inneholder tekst, skjermbilde, Font, logo&#10;&#10;Automatisk generert beskrivelse">
          <a:extLst>
            <a:ext uri="{FF2B5EF4-FFF2-40B4-BE49-F238E27FC236}">
              <a16:creationId xmlns:a16="http://schemas.microsoft.com/office/drawing/2014/main" id="{547F6615-1F09-4F30-3CDE-1974288D08CC}"/>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0498884" y="4971784"/>
          <a:ext cx="548571" cy="411429"/>
        </a:xfrm>
        <a:prstGeom prst="rect">
          <a:avLst/>
        </a:prstGeom>
        <a:ln>
          <a:solidFill>
            <a:schemeClr val="tx1"/>
          </a:solidFill>
        </a:ln>
      </xdr:spPr>
    </xdr:pic>
    <xdr:clientData/>
  </xdr:twoCellAnchor>
  <xdr:twoCellAnchor editAs="oneCell">
    <xdr:from>
      <xdr:col>30</xdr:col>
      <xdr:colOff>2406528</xdr:colOff>
      <xdr:row>32</xdr:row>
      <xdr:rowOff>18784</xdr:rowOff>
    </xdr:from>
    <xdr:to>
      <xdr:col>30</xdr:col>
      <xdr:colOff>2955099</xdr:colOff>
      <xdr:row>34</xdr:row>
      <xdr:rowOff>125413</xdr:rowOff>
    </xdr:to>
    <xdr:pic>
      <xdr:nvPicPr>
        <xdr:cNvPr id="386" name="Bilde 78" descr="Et bilde som inneholder Font, tekst, Grafikk, skjermbilde&#10;&#10;Automatisk generert beskrivelse">
          <a:extLst>
            <a:ext uri="{FF2B5EF4-FFF2-40B4-BE49-F238E27FC236}">
              <a16:creationId xmlns:a16="http://schemas.microsoft.com/office/drawing/2014/main" id="{C7F61999-5F5D-536D-E41B-0D35D32EE862}"/>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1060671" y="4971784"/>
          <a:ext cx="548571" cy="411429"/>
        </a:xfrm>
        <a:prstGeom prst="rect">
          <a:avLst/>
        </a:prstGeom>
        <a:ln>
          <a:solidFill>
            <a:schemeClr val="tx1"/>
          </a:solidFill>
        </a:ln>
      </xdr:spPr>
    </xdr:pic>
    <xdr:clientData/>
  </xdr:twoCellAnchor>
  <xdr:twoCellAnchor editAs="oneCell">
    <xdr:from>
      <xdr:col>30</xdr:col>
      <xdr:colOff>2968315</xdr:colOff>
      <xdr:row>32</xdr:row>
      <xdr:rowOff>18784</xdr:rowOff>
    </xdr:from>
    <xdr:to>
      <xdr:col>30</xdr:col>
      <xdr:colOff>3516886</xdr:colOff>
      <xdr:row>34</xdr:row>
      <xdr:rowOff>125413</xdr:rowOff>
    </xdr:to>
    <xdr:pic>
      <xdr:nvPicPr>
        <xdr:cNvPr id="388" name="Bilde 79" descr="Et bilde som inneholder tekst, skjermbilde, Font, Grafikk&#10;&#10;Automatisk generert beskrivelse">
          <a:extLst>
            <a:ext uri="{FF2B5EF4-FFF2-40B4-BE49-F238E27FC236}">
              <a16:creationId xmlns:a16="http://schemas.microsoft.com/office/drawing/2014/main" id="{509574FE-7A0E-5F03-6F99-A76927CAA195}"/>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1622458" y="4971784"/>
          <a:ext cx="548571" cy="411429"/>
        </a:xfrm>
        <a:prstGeom prst="rect">
          <a:avLst/>
        </a:prstGeom>
        <a:ln>
          <a:solidFill>
            <a:schemeClr val="tx1"/>
          </a:solidFill>
        </a:ln>
      </xdr:spPr>
    </xdr:pic>
    <xdr:clientData/>
  </xdr:twoCellAnchor>
  <xdr:twoCellAnchor editAs="oneCell">
    <xdr:from>
      <xdr:col>30</xdr:col>
      <xdr:colOff>3530102</xdr:colOff>
      <xdr:row>32</xdr:row>
      <xdr:rowOff>18784</xdr:rowOff>
    </xdr:from>
    <xdr:to>
      <xdr:col>30</xdr:col>
      <xdr:colOff>4078673</xdr:colOff>
      <xdr:row>34</xdr:row>
      <xdr:rowOff>125413</xdr:rowOff>
    </xdr:to>
    <xdr:pic>
      <xdr:nvPicPr>
        <xdr:cNvPr id="390" name="Bilde 80" descr="Et bilde som inneholder tekst, Font, Grafikk, logo&#10;&#10;Automatisk generert beskrivelse">
          <a:extLst>
            <a:ext uri="{FF2B5EF4-FFF2-40B4-BE49-F238E27FC236}">
              <a16:creationId xmlns:a16="http://schemas.microsoft.com/office/drawing/2014/main" id="{E9C8D958-3474-5DE7-1B90-1ACE5AF1E3D8}"/>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184245" y="4971784"/>
          <a:ext cx="548571" cy="411429"/>
        </a:xfrm>
        <a:prstGeom prst="rect">
          <a:avLst/>
        </a:prstGeom>
        <a:ln>
          <a:solidFill>
            <a:schemeClr val="tx1"/>
          </a:solidFill>
        </a:ln>
      </xdr:spPr>
    </xdr:pic>
    <xdr:clientData/>
  </xdr:twoCellAnchor>
  <xdr:twoCellAnchor editAs="oneCell">
    <xdr:from>
      <xdr:col>30</xdr:col>
      <xdr:colOff>4091892</xdr:colOff>
      <xdr:row>32</xdr:row>
      <xdr:rowOff>18784</xdr:rowOff>
    </xdr:from>
    <xdr:to>
      <xdr:col>30</xdr:col>
      <xdr:colOff>4640463</xdr:colOff>
      <xdr:row>34</xdr:row>
      <xdr:rowOff>125413</xdr:rowOff>
    </xdr:to>
    <xdr:pic>
      <xdr:nvPicPr>
        <xdr:cNvPr id="392" name="Bilde 81" descr="Et bilde som inneholder tekst, Font, skjermbilde, Elektrisk blå&#10;&#10;Automatisk generert beskrivelse">
          <a:extLst>
            <a:ext uri="{FF2B5EF4-FFF2-40B4-BE49-F238E27FC236}">
              <a16:creationId xmlns:a16="http://schemas.microsoft.com/office/drawing/2014/main" id="{B54CF1BF-49B2-3EFD-2284-6FF63AB4D501}"/>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746035" y="4971784"/>
          <a:ext cx="548571" cy="411429"/>
        </a:xfrm>
        <a:prstGeom prst="rect">
          <a:avLst/>
        </a:prstGeom>
        <a:ln>
          <a:solidFill>
            <a:schemeClr val="tx1"/>
          </a:solidFill>
        </a:ln>
      </xdr:spPr>
    </xdr:pic>
    <xdr:clientData/>
  </xdr:twoCellAnchor>
  <xdr:twoCellAnchor editAs="oneCell">
    <xdr:from>
      <xdr:col>30</xdr:col>
      <xdr:colOff>160482</xdr:colOff>
      <xdr:row>34</xdr:row>
      <xdr:rowOff>138953</xdr:rowOff>
    </xdr:from>
    <xdr:to>
      <xdr:col>30</xdr:col>
      <xdr:colOff>704026</xdr:colOff>
      <xdr:row>37</xdr:row>
      <xdr:rowOff>93182</xdr:rowOff>
    </xdr:to>
    <xdr:pic>
      <xdr:nvPicPr>
        <xdr:cNvPr id="394" name="Bilde 82" descr="Et bilde som inneholder tekst, Font, skjermbilde, Grafikk&#10;&#10;Automatisk generert beskrivelse">
          <a:extLst>
            <a:ext uri="{FF2B5EF4-FFF2-40B4-BE49-F238E27FC236}">
              <a16:creationId xmlns:a16="http://schemas.microsoft.com/office/drawing/2014/main" id="{2FF670BF-9CF9-FAC9-E07A-BE4AB3B302D6}"/>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8814625" y="5396753"/>
          <a:ext cx="543544" cy="411429"/>
        </a:xfrm>
        <a:prstGeom prst="rect">
          <a:avLst/>
        </a:prstGeom>
        <a:ln>
          <a:solidFill>
            <a:schemeClr val="tx1"/>
          </a:solidFill>
        </a:ln>
      </xdr:spPr>
    </xdr:pic>
    <xdr:clientData/>
  </xdr:twoCellAnchor>
  <xdr:twoCellAnchor editAs="oneCell">
    <xdr:from>
      <xdr:col>30</xdr:col>
      <xdr:colOff>722932</xdr:colOff>
      <xdr:row>34</xdr:row>
      <xdr:rowOff>138953</xdr:rowOff>
    </xdr:from>
    <xdr:to>
      <xdr:col>30</xdr:col>
      <xdr:colOff>1266477</xdr:colOff>
      <xdr:row>37</xdr:row>
      <xdr:rowOff>93182</xdr:rowOff>
    </xdr:to>
    <xdr:pic>
      <xdr:nvPicPr>
        <xdr:cNvPr id="396" name="Bilde 83" descr="Et bilde som inneholder tekst, Font, skjermbilde, logo&#10;&#10;Automatisk generert beskrivelse">
          <a:extLst>
            <a:ext uri="{FF2B5EF4-FFF2-40B4-BE49-F238E27FC236}">
              <a16:creationId xmlns:a16="http://schemas.microsoft.com/office/drawing/2014/main" id="{38B9BBCE-AA47-33AF-A54F-902CB2CB38DB}"/>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9377075" y="5396753"/>
          <a:ext cx="543545" cy="411429"/>
        </a:xfrm>
        <a:prstGeom prst="rect">
          <a:avLst/>
        </a:prstGeom>
        <a:ln>
          <a:solidFill>
            <a:schemeClr val="tx1"/>
          </a:solidFill>
        </a:ln>
      </xdr:spPr>
    </xdr:pic>
    <xdr:clientData/>
  </xdr:twoCellAnchor>
  <xdr:twoCellAnchor editAs="oneCell">
    <xdr:from>
      <xdr:col>30</xdr:col>
      <xdr:colOff>1285383</xdr:colOff>
      <xdr:row>34</xdr:row>
      <xdr:rowOff>138953</xdr:rowOff>
    </xdr:from>
    <xdr:to>
      <xdr:col>30</xdr:col>
      <xdr:colOff>1828928</xdr:colOff>
      <xdr:row>37</xdr:row>
      <xdr:rowOff>93182</xdr:rowOff>
    </xdr:to>
    <xdr:pic>
      <xdr:nvPicPr>
        <xdr:cNvPr id="398" name="Bilde 84" descr="Et bilde som inneholder tekst, Font, symbol, skjermbilde&#10;&#10;Automatisk generert beskrivelse">
          <a:extLst>
            <a:ext uri="{FF2B5EF4-FFF2-40B4-BE49-F238E27FC236}">
              <a16:creationId xmlns:a16="http://schemas.microsoft.com/office/drawing/2014/main" id="{3C1BFFD8-EE25-F744-2A9E-348DFFE62216}"/>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9939526" y="5396753"/>
          <a:ext cx="543545" cy="411429"/>
        </a:xfrm>
        <a:prstGeom prst="rect">
          <a:avLst/>
        </a:prstGeom>
        <a:ln>
          <a:solidFill>
            <a:schemeClr val="tx1"/>
          </a:solidFill>
        </a:ln>
      </xdr:spPr>
    </xdr:pic>
    <xdr:clientData/>
  </xdr:twoCellAnchor>
  <xdr:twoCellAnchor editAs="oneCell">
    <xdr:from>
      <xdr:col>30</xdr:col>
      <xdr:colOff>1847834</xdr:colOff>
      <xdr:row>34</xdr:row>
      <xdr:rowOff>138953</xdr:rowOff>
    </xdr:from>
    <xdr:to>
      <xdr:col>30</xdr:col>
      <xdr:colOff>2391378</xdr:colOff>
      <xdr:row>37</xdr:row>
      <xdr:rowOff>93182</xdr:rowOff>
    </xdr:to>
    <xdr:pic>
      <xdr:nvPicPr>
        <xdr:cNvPr id="400" name="Bilde 85" descr="Et bilde som inneholder tekst, Font, skjermbilde, symbol&#10;&#10;Automatisk generert beskrivelse">
          <a:extLst>
            <a:ext uri="{FF2B5EF4-FFF2-40B4-BE49-F238E27FC236}">
              <a16:creationId xmlns:a16="http://schemas.microsoft.com/office/drawing/2014/main" id="{BB075D6D-1321-C3BE-2DAE-3E6C83ED2178}"/>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0501977" y="5396753"/>
          <a:ext cx="543544" cy="411429"/>
        </a:xfrm>
        <a:prstGeom prst="rect">
          <a:avLst/>
        </a:prstGeom>
        <a:ln>
          <a:solidFill>
            <a:schemeClr val="tx1"/>
          </a:solidFill>
        </a:ln>
      </xdr:spPr>
    </xdr:pic>
    <xdr:clientData/>
  </xdr:twoCellAnchor>
  <xdr:twoCellAnchor editAs="oneCell">
    <xdr:from>
      <xdr:col>30</xdr:col>
      <xdr:colOff>2410284</xdr:colOff>
      <xdr:row>34</xdr:row>
      <xdr:rowOff>138953</xdr:rowOff>
    </xdr:from>
    <xdr:to>
      <xdr:col>30</xdr:col>
      <xdr:colOff>2953829</xdr:colOff>
      <xdr:row>37</xdr:row>
      <xdr:rowOff>93182</xdr:rowOff>
    </xdr:to>
    <xdr:pic>
      <xdr:nvPicPr>
        <xdr:cNvPr id="402" name="Bilde 86" descr="Et bilde som inneholder tekst, Font, skjermbilde, symbol&#10;&#10;Automatisk generert beskrivelse">
          <a:extLst>
            <a:ext uri="{FF2B5EF4-FFF2-40B4-BE49-F238E27FC236}">
              <a16:creationId xmlns:a16="http://schemas.microsoft.com/office/drawing/2014/main" id="{30C5C9D5-FDC6-0D8B-BE38-2FC03810D227}"/>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1064427" y="5396753"/>
          <a:ext cx="543545" cy="411429"/>
        </a:xfrm>
        <a:prstGeom prst="rect">
          <a:avLst/>
        </a:prstGeom>
        <a:ln>
          <a:solidFill>
            <a:schemeClr val="tx1"/>
          </a:solidFill>
        </a:ln>
      </xdr:spPr>
    </xdr:pic>
    <xdr:clientData/>
  </xdr:twoCellAnchor>
  <xdr:twoCellAnchor editAs="oneCell">
    <xdr:from>
      <xdr:col>30</xdr:col>
      <xdr:colOff>2972735</xdr:colOff>
      <xdr:row>34</xdr:row>
      <xdr:rowOff>138953</xdr:rowOff>
    </xdr:from>
    <xdr:to>
      <xdr:col>30</xdr:col>
      <xdr:colOff>3516279</xdr:colOff>
      <xdr:row>37</xdr:row>
      <xdr:rowOff>93182</xdr:rowOff>
    </xdr:to>
    <xdr:pic>
      <xdr:nvPicPr>
        <xdr:cNvPr id="404" name="Bilde 87" descr="Et bilde som inneholder tekst, Font, skjermbilde, logo&#10;&#10;Automatisk generert beskrivelse">
          <a:extLst>
            <a:ext uri="{FF2B5EF4-FFF2-40B4-BE49-F238E27FC236}">
              <a16:creationId xmlns:a16="http://schemas.microsoft.com/office/drawing/2014/main" id="{BDEE686F-BFC9-DB88-0407-F08EF2B1A002}"/>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1626878" y="5396753"/>
          <a:ext cx="543544" cy="411429"/>
        </a:xfrm>
        <a:prstGeom prst="rect">
          <a:avLst/>
        </a:prstGeom>
        <a:ln>
          <a:solidFill>
            <a:schemeClr val="tx1"/>
          </a:solidFill>
        </a:ln>
      </xdr:spPr>
    </xdr:pic>
    <xdr:clientData/>
  </xdr:twoCellAnchor>
  <xdr:twoCellAnchor editAs="oneCell">
    <xdr:from>
      <xdr:col>30</xdr:col>
      <xdr:colOff>3535185</xdr:colOff>
      <xdr:row>34</xdr:row>
      <xdr:rowOff>138953</xdr:rowOff>
    </xdr:from>
    <xdr:to>
      <xdr:col>30</xdr:col>
      <xdr:colOff>4078730</xdr:colOff>
      <xdr:row>37</xdr:row>
      <xdr:rowOff>93182</xdr:rowOff>
    </xdr:to>
    <xdr:pic>
      <xdr:nvPicPr>
        <xdr:cNvPr id="406" name="Bilde 88" descr="Et bilde som inneholder tekst, Font, skjermbilde, logo&#10;&#10;Automatisk generert beskrivelse">
          <a:extLst>
            <a:ext uri="{FF2B5EF4-FFF2-40B4-BE49-F238E27FC236}">
              <a16:creationId xmlns:a16="http://schemas.microsoft.com/office/drawing/2014/main" id="{8A8C3C67-B603-692B-38A2-22DDAEC6BF42}"/>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189328" y="5396753"/>
          <a:ext cx="543545" cy="411429"/>
        </a:xfrm>
        <a:prstGeom prst="rect">
          <a:avLst/>
        </a:prstGeom>
        <a:ln>
          <a:solidFill>
            <a:schemeClr val="tx1"/>
          </a:solidFill>
        </a:ln>
      </xdr:spPr>
    </xdr:pic>
    <xdr:clientData/>
  </xdr:twoCellAnchor>
  <xdr:twoCellAnchor editAs="oneCell">
    <xdr:from>
      <xdr:col>30</xdr:col>
      <xdr:colOff>4097638</xdr:colOff>
      <xdr:row>34</xdr:row>
      <xdr:rowOff>138953</xdr:rowOff>
    </xdr:from>
    <xdr:to>
      <xdr:col>30</xdr:col>
      <xdr:colOff>4641183</xdr:colOff>
      <xdr:row>37</xdr:row>
      <xdr:rowOff>93182</xdr:rowOff>
    </xdr:to>
    <xdr:pic>
      <xdr:nvPicPr>
        <xdr:cNvPr id="408" name="Bilde 89" descr="Et bilde som inneholder tekst, skjermbilde, Font, nummer&#10;&#10;Automatisk generert beskrivelse">
          <a:extLst>
            <a:ext uri="{FF2B5EF4-FFF2-40B4-BE49-F238E27FC236}">
              <a16:creationId xmlns:a16="http://schemas.microsoft.com/office/drawing/2014/main" id="{018BD115-88C4-2046-2669-64781C3D52E2}"/>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751781" y="5396753"/>
          <a:ext cx="543545" cy="411429"/>
        </a:xfrm>
        <a:prstGeom prst="rect">
          <a:avLst/>
        </a:prstGeom>
        <a:ln>
          <a:solidFill>
            <a:schemeClr val="tx1"/>
          </a:solidFill>
        </a:ln>
      </xdr:spPr>
    </xdr:pic>
    <xdr:clientData/>
  </xdr:twoCellAnchor>
  <xdr:twoCellAnchor editAs="oneCell">
    <xdr:from>
      <xdr:col>30</xdr:col>
      <xdr:colOff>160979</xdr:colOff>
      <xdr:row>37</xdr:row>
      <xdr:rowOff>104131</xdr:rowOff>
    </xdr:from>
    <xdr:to>
      <xdr:col>30</xdr:col>
      <xdr:colOff>709550</xdr:colOff>
      <xdr:row>40</xdr:row>
      <xdr:rowOff>58360</xdr:rowOff>
    </xdr:to>
    <xdr:pic>
      <xdr:nvPicPr>
        <xdr:cNvPr id="409" name="Bilde 90" descr="Et bilde som inneholder tekst, Font, skjermbilde, Grafikk&#10;&#10;Automatisk generert beskrivelse">
          <a:extLst>
            <a:ext uri="{FF2B5EF4-FFF2-40B4-BE49-F238E27FC236}">
              <a16:creationId xmlns:a16="http://schemas.microsoft.com/office/drawing/2014/main" id="{FCC3A2E1-C983-F50B-1364-90B6D45CAF57}"/>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8873658" y="5820569"/>
          <a:ext cx="548571" cy="411429"/>
        </a:xfrm>
        <a:prstGeom prst="rect">
          <a:avLst/>
        </a:prstGeom>
        <a:ln>
          <a:solidFill>
            <a:schemeClr val="tx1"/>
          </a:solidFill>
        </a:ln>
      </xdr:spPr>
    </xdr:pic>
    <xdr:clientData/>
  </xdr:twoCellAnchor>
  <xdr:twoCellAnchor editAs="oneCell">
    <xdr:from>
      <xdr:col>30</xdr:col>
      <xdr:colOff>723237</xdr:colOff>
      <xdr:row>37</xdr:row>
      <xdr:rowOff>104131</xdr:rowOff>
    </xdr:from>
    <xdr:to>
      <xdr:col>30</xdr:col>
      <xdr:colOff>1271808</xdr:colOff>
      <xdr:row>40</xdr:row>
      <xdr:rowOff>58360</xdr:rowOff>
    </xdr:to>
    <xdr:pic>
      <xdr:nvPicPr>
        <xdr:cNvPr id="410" name="Bilde 91" descr="Et bilde som inneholder tekst, Font, Grafikk, symbol&#10;&#10;Automatisk generert beskrivelse">
          <a:extLst>
            <a:ext uri="{FF2B5EF4-FFF2-40B4-BE49-F238E27FC236}">
              <a16:creationId xmlns:a16="http://schemas.microsoft.com/office/drawing/2014/main" id="{EA640A2F-21AB-7EAE-F389-516B7BC326DA}"/>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9435916" y="5820569"/>
          <a:ext cx="548571" cy="411429"/>
        </a:xfrm>
        <a:prstGeom prst="rect">
          <a:avLst/>
        </a:prstGeom>
        <a:ln>
          <a:solidFill>
            <a:schemeClr val="tx1"/>
          </a:solidFill>
        </a:ln>
      </xdr:spPr>
    </xdr:pic>
    <xdr:clientData/>
  </xdr:twoCellAnchor>
  <xdr:twoCellAnchor editAs="oneCell">
    <xdr:from>
      <xdr:col>30</xdr:col>
      <xdr:colOff>1285495</xdr:colOff>
      <xdr:row>37</xdr:row>
      <xdr:rowOff>104131</xdr:rowOff>
    </xdr:from>
    <xdr:to>
      <xdr:col>30</xdr:col>
      <xdr:colOff>1834066</xdr:colOff>
      <xdr:row>40</xdr:row>
      <xdr:rowOff>58360</xdr:rowOff>
    </xdr:to>
    <xdr:pic>
      <xdr:nvPicPr>
        <xdr:cNvPr id="411" name="Bilde 92" descr="Et bilde som inneholder tekst, Font, skjermbilde, Elektrisk blå&#10;&#10;Automatisk generert beskrivelse">
          <a:extLst>
            <a:ext uri="{FF2B5EF4-FFF2-40B4-BE49-F238E27FC236}">
              <a16:creationId xmlns:a16="http://schemas.microsoft.com/office/drawing/2014/main" id="{79E2458A-C93F-84E0-30AC-AA5101F342A6}"/>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9998174" y="5820569"/>
          <a:ext cx="548571" cy="411429"/>
        </a:xfrm>
        <a:prstGeom prst="rect">
          <a:avLst/>
        </a:prstGeom>
        <a:ln>
          <a:solidFill>
            <a:schemeClr val="tx1"/>
          </a:solidFill>
        </a:ln>
      </xdr:spPr>
    </xdr:pic>
    <xdr:clientData/>
  </xdr:twoCellAnchor>
  <xdr:twoCellAnchor editAs="oneCell">
    <xdr:from>
      <xdr:col>30</xdr:col>
      <xdr:colOff>1847753</xdr:colOff>
      <xdr:row>37</xdr:row>
      <xdr:rowOff>104131</xdr:rowOff>
    </xdr:from>
    <xdr:to>
      <xdr:col>30</xdr:col>
      <xdr:colOff>2396324</xdr:colOff>
      <xdr:row>40</xdr:row>
      <xdr:rowOff>58360</xdr:rowOff>
    </xdr:to>
    <xdr:pic>
      <xdr:nvPicPr>
        <xdr:cNvPr id="412" name="Bilde 93" descr="Et bilde som inneholder tekst, Font, skjermbilde, symbol&#10;&#10;Automatisk generert beskrivelse">
          <a:extLst>
            <a:ext uri="{FF2B5EF4-FFF2-40B4-BE49-F238E27FC236}">
              <a16:creationId xmlns:a16="http://schemas.microsoft.com/office/drawing/2014/main" id="{47430A1E-3D02-BCA8-5BB2-52F21BFFCBF5}"/>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0560432" y="5820569"/>
          <a:ext cx="548571" cy="411429"/>
        </a:xfrm>
        <a:prstGeom prst="rect">
          <a:avLst/>
        </a:prstGeom>
        <a:ln>
          <a:solidFill>
            <a:schemeClr val="tx1"/>
          </a:solidFill>
        </a:ln>
      </xdr:spPr>
    </xdr:pic>
    <xdr:clientData/>
  </xdr:twoCellAnchor>
  <xdr:twoCellAnchor editAs="oneCell">
    <xdr:from>
      <xdr:col>30</xdr:col>
      <xdr:colOff>2410011</xdr:colOff>
      <xdr:row>37</xdr:row>
      <xdr:rowOff>104131</xdr:rowOff>
    </xdr:from>
    <xdr:to>
      <xdr:col>30</xdr:col>
      <xdr:colOff>2958582</xdr:colOff>
      <xdr:row>40</xdr:row>
      <xdr:rowOff>58360</xdr:rowOff>
    </xdr:to>
    <xdr:pic>
      <xdr:nvPicPr>
        <xdr:cNvPr id="413" name="Bilde 94" descr="Et bilde som inneholder tekst, Font, skjermbilde, nummer&#10;&#10;Automatisk generert beskrivelse">
          <a:extLst>
            <a:ext uri="{FF2B5EF4-FFF2-40B4-BE49-F238E27FC236}">
              <a16:creationId xmlns:a16="http://schemas.microsoft.com/office/drawing/2014/main" id="{B60C2C75-DA96-1F4C-DE90-AE4649E74627}"/>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1122690" y="5820569"/>
          <a:ext cx="548571" cy="411429"/>
        </a:xfrm>
        <a:prstGeom prst="rect">
          <a:avLst/>
        </a:prstGeom>
        <a:ln>
          <a:solidFill>
            <a:schemeClr val="tx1"/>
          </a:solidFill>
        </a:ln>
      </xdr:spPr>
    </xdr:pic>
    <xdr:clientData/>
  </xdr:twoCellAnchor>
  <xdr:twoCellAnchor editAs="oneCell">
    <xdr:from>
      <xdr:col>30</xdr:col>
      <xdr:colOff>2972270</xdr:colOff>
      <xdr:row>37</xdr:row>
      <xdr:rowOff>104131</xdr:rowOff>
    </xdr:from>
    <xdr:to>
      <xdr:col>30</xdr:col>
      <xdr:colOff>3520841</xdr:colOff>
      <xdr:row>40</xdr:row>
      <xdr:rowOff>58360</xdr:rowOff>
    </xdr:to>
    <xdr:pic>
      <xdr:nvPicPr>
        <xdr:cNvPr id="414" name="Bilde 95" descr="Et bilde som inneholder tekst, skjermbilde, Font, logo&#10;&#10;Automatisk generert beskrivelse">
          <a:extLst>
            <a:ext uri="{FF2B5EF4-FFF2-40B4-BE49-F238E27FC236}">
              <a16:creationId xmlns:a16="http://schemas.microsoft.com/office/drawing/2014/main" id="{5BA9B428-DFF5-4091-DB39-79CD60701E1A}"/>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1684949" y="5820569"/>
          <a:ext cx="548571" cy="411429"/>
        </a:xfrm>
        <a:prstGeom prst="rect">
          <a:avLst/>
        </a:prstGeom>
        <a:ln>
          <a:solidFill>
            <a:schemeClr val="tx1"/>
          </a:solidFill>
        </a:ln>
      </xdr:spPr>
    </xdr:pic>
    <xdr:clientData/>
  </xdr:twoCellAnchor>
  <xdr:twoCellAnchor editAs="oneCell">
    <xdr:from>
      <xdr:col>0</xdr:col>
      <xdr:colOff>0</xdr:colOff>
      <xdr:row>0</xdr:row>
      <xdr:rowOff>0</xdr:rowOff>
    </xdr:from>
    <xdr:to>
      <xdr:col>1</xdr:col>
      <xdr:colOff>113404</xdr:colOff>
      <xdr:row>1</xdr:row>
      <xdr:rowOff>187696</xdr:rowOff>
    </xdr:to>
    <xdr:pic>
      <xdr:nvPicPr>
        <xdr:cNvPr id="415" name="Picture 414">
          <a:extLst>
            <a:ext uri="{FF2B5EF4-FFF2-40B4-BE49-F238E27FC236}">
              <a16:creationId xmlns:a16="http://schemas.microsoft.com/office/drawing/2014/main" id="{5BE24EF7-07BF-4571-0297-013F9DF3CC9D}"/>
            </a:ext>
          </a:extLst>
        </xdr:cNvPr>
        <xdr:cNvPicPr>
          <a:picLocks noChangeAspect="1"/>
        </xdr:cNvPicPr>
      </xdr:nvPicPr>
      <xdr:blipFill>
        <a:blip xmlns:r="http://schemas.openxmlformats.org/officeDocument/2006/relationships" r:embed="rId166"/>
        <a:stretch>
          <a:fillRect/>
        </a:stretch>
      </xdr:blipFill>
      <xdr:spPr>
        <a:xfrm>
          <a:off x="0" y="0"/>
          <a:ext cx="402964" cy="38581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51"/>
  <sheetViews>
    <sheetView showGridLines="0" tabSelected="1" zoomScaleNormal="100" workbookViewId="0">
      <selection activeCell="B35" sqref="B35"/>
    </sheetView>
  </sheetViews>
  <sheetFormatPr baseColWidth="10" defaultColWidth="15.1640625" defaultRowHeight="15" customHeight="1" x14ac:dyDescent="0.2"/>
  <cols>
    <col min="1" max="30" width="4.1640625" customWidth="1"/>
    <col min="31" max="31" width="70.83203125" customWidth="1"/>
    <col min="32" max="33" width="4.1640625" customWidth="1"/>
    <col min="34" max="34" width="40.83203125" customWidth="1"/>
    <col min="35" max="35" width="42.1640625" customWidth="1"/>
  </cols>
  <sheetData>
    <row r="1" spans="1:35" ht="16"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2"/>
      <c r="AD1" s="1"/>
      <c r="AE1" s="3"/>
      <c r="AF1" s="4" t="s">
        <v>94</v>
      </c>
      <c r="AG1" s="5"/>
      <c r="AH1" s="6"/>
      <c r="AI1" s="7"/>
    </row>
    <row r="2" spans="1:35" ht="16" x14ac:dyDescent="0.2">
      <c r="A2" s="9" t="s">
        <v>230</v>
      </c>
      <c r="B2" s="10"/>
      <c r="C2" s="10"/>
      <c r="D2" s="10"/>
      <c r="E2" s="10"/>
      <c r="F2" s="10"/>
      <c r="G2" s="10"/>
      <c r="H2" s="10"/>
      <c r="I2" s="10"/>
      <c r="J2" s="11"/>
      <c r="K2" s="11"/>
      <c r="L2" s="11"/>
      <c r="M2" s="11"/>
      <c r="N2" s="11"/>
      <c r="O2" s="11"/>
      <c r="P2" s="1"/>
      <c r="Q2" s="1"/>
      <c r="R2" s="12" t="s">
        <v>89</v>
      </c>
      <c r="S2" s="13"/>
      <c r="T2" s="14"/>
      <c r="U2" s="11"/>
      <c r="V2" s="11"/>
      <c r="W2" s="11"/>
      <c r="X2" s="11"/>
      <c r="Y2" s="11"/>
      <c r="Z2" s="15"/>
      <c r="AA2" s="11"/>
      <c r="AB2" s="11"/>
      <c r="AC2" s="124" t="s">
        <v>90</v>
      </c>
      <c r="AD2" s="125"/>
      <c r="AE2" s="16"/>
      <c r="AF2" s="17" t="s">
        <v>88</v>
      </c>
      <c r="AG2" s="17" t="s">
        <v>0</v>
      </c>
      <c r="AH2" s="18" t="s">
        <v>95</v>
      </c>
      <c r="AI2" s="19"/>
    </row>
    <row r="3" spans="1:35" ht="12" customHeight="1" x14ac:dyDescent="0.2">
      <c r="A3" s="20">
        <v>20</v>
      </c>
      <c r="B3" s="21"/>
      <c r="C3" s="21"/>
      <c r="D3" s="21"/>
      <c r="E3" s="22">
        <v>5</v>
      </c>
      <c r="F3" s="23"/>
      <c r="G3" s="23"/>
      <c r="H3" s="21"/>
      <c r="I3" s="21"/>
      <c r="J3" s="22">
        <v>10</v>
      </c>
      <c r="K3" s="21"/>
      <c r="L3" s="23"/>
      <c r="M3" s="21"/>
      <c r="N3" s="21"/>
      <c r="O3" s="22">
        <v>15</v>
      </c>
      <c r="P3" s="21"/>
      <c r="Q3" s="21"/>
      <c r="R3" s="21"/>
      <c r="S3" s="21"/>
      <c r="T3" s="22">
        <v>20</v>
      </c>
      <c r="U3" s="23"/>
      <c r="V3" s="21"/>
      <c r="W3" s="21"/>
      <c r="X3" s="23"/>
      <c r="Y3" s="22">
        <v>25</v>
      </c>
      <c r="Z3" s="21"/>
      <c r="AA3" s="23"/>
      <c r="AB3" s="21"/>
      <c r="AC3" s="21"/>
      <c r="AD3" s="24">
        <v>20</v>
      </c>
      <c r="AE3" s="43">
        <v>1</v>
      </c>
      <c r="AF3" s="25">
        <v>1</v>
      </c>
      <c r="AG3" s="110"/>
      <c r="AH3" s="26" t="str">
        <f>IF(AG3=0,"",VLOOKUP(AG3,Signs!$B$2:$C$99,2,0))</f>
        <v/>
      </c>
      <c r="AI3" s="27"/>
    </row>
    <row r="4" spans="1:35" ht="12" customHeight="1" x14ac:dyDescent="0.2">
      <c r="A4" s="28"/>
      <c r="B4" s="29"/>
      <c r="C4" s="29"/>
      <c r="D4" s="29"/>
      <c r="E4" s="29"/>
      <c r="F4" s="29"/>
      <c r="G4" s="29"/>
      <c r="H4" s="29"/>
      <c r="I4" s="29"/>
      <c r="J4" s="29"/>
      <c r="K4" s="29"/>
      <c r="L4" s="29"/>
      <c r="M4" s="29"/>
      <c r="N4" s="29"/>
      <c r="O4" s="29"/>
      <c r="P4" s="29"/>
      <c r="Q4" s="29"/>
      <c r="R4" s="30"/>
      <c r="S4" s="29"/>
      <c r="T4" s="31"/>
      <c r="U4" s="29"/>
      <c r="V4" s="29"/>
      <c r="W4" s="29"/>
      <c r="X4" s="29"/>
      <c r="Y4" s="29"/>
      <c r="Z4" s="29"/>
      <c r="AA4" s="29"/>
      <c r="AB4" s="29"/>
      <c r="AC4" s="29"/>
      <c r="AD4" s="32"/>
      <c r="AE4" s="33"/>
      <c r="AF4" s="25">
        <v>2</v>
      </c>
      <c r="AG4" s="110"/>
      <c r="AH4" s="26" t="str">
        <f>IF(AG4=0,"",VLOOKUP(AG4,Signs!$B$2:$C$99,2,0))</f>
        <v/>
      </c>
      <c r="AI4" s="34"/>
    </row>
    <row r="5" spans="1:35" ht="12" customHeight="1" x14ac:dyDescent="0.2">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7"/>
      <c r="AE5" s="33"/>
      <c r="AF5" s="25">
        <v>3</v>
      </c>
      <c r="AG5" s="110"/>
      <c r="AH5" s="26" t="str">
        <f>IF(AG5=0,"",VLOOKUP(AG5,Signs!$B$2:$C$99,2,0))</f>
        <v/>
      </c>
      <c r="AI5" s="34"/>
    </row>
    <row r="6" spans="1:35" ht="12" customHeight="1" x14ac:dyDescent="0.2">
      <c r="A6" s="38"/>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2"/>
      <c r="AE6" s="33"/>
      <c r="AF6" s="25">
        <v>4</v>
      </c>
      <c r="AG6" s="110"/>
      <c r="AH6" s="26" t="str">
        <f>IF(AG6=0,"",VLOOKUP(AG6,Signs!$B$2:$C$99,2,0))</f>
        <v/>
      </c>
      <c r="AI6" s="34"/>
    </row>
    <row r="7" spans="1:35" ht="12" customHeight="1" x14ac:dyDescent="0.2">
      <c r="A7" s="40"/>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7"/>
      <c r="AE7" s="33"/>
      <c r="AF7" s="25">
        <v>5</v>
      </c>
      <c r="AG7" s="110"/>
      <c r="AH7" s="26" t="str">
        <f>IF(AG7=0,"",VLOOKUP(AG7,Signs!$B$2:$C$99,2,0))</f>
        <v/>
      </c>
      <c r="AI7" s="34"/>
    </row>
    <row r="8" spans="1:35" ht="12" customHeight="1" x14ac:dyDescent="0.2">
      <c r="A8" s="28"/>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2"/>
      <c r="AE8" s="33"/>
      <c r="AF8" s="25">
        <v>6</v>
      </c>
      <c r="AG8" s="110"/>
      <c r="AH8" s="26" t="str">
        <f>IF(AG8=0,"",VLOOKUP(AG8,Signs!$B$2:$C$99,2,0))</f>
        <v/>
      </c>
      <c r="AI8" s="34"/>
    </row>
    <row r="9" spans="1:35" ht="12" customHeight="1" x14ac:dyDescent="0.2">
      <c r="A9" s="40"/>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7"/>
      <c r="AE9" s="33"/>
      <c r="AF9" s="25">
        <v>7</v>
      </c>
      <c r="AG9" s="110"/>
      <c r="AH9" s="26" t="str">
        <f>IF(AG9=0,"",VLOOKUP(AG9,Signs!$B$2:$C$99,2,0))</f>
        <v/>
      </c>
      <c r="AI9" s="34"/>
    </row>
    <row r="10" spans="1:35" ht="12" customHeight="1" x14ac:dyDescent="0.2">
      <c r="A10" s="28"/>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2"/>
      <c r="AE10" s="112"/>
      <c r="AF10" s="25">
        <v>8</v>
      </c>
      <c r="AG10" s="110"/>
      <c r="AH10" s="26" t="str">
        <f>IF(AG10=0,"",VLOOKUP(AG10,Signs!$B$2:$C$99,2,0))</f>
        <v/>
      </c>
      <c r="AI10" s="41"/>
    </row>
    <row r="11" spans="1:35" ht="12" customHeight="1" x14ac:dyDescent="0.2">
      <c r="A11" s="40"/>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7"/>
      <c r="AE11" s="120"/>
      <c r="AF11" s="25">
        <v>9</v>
      </c>
      <c r="AG11" s="110"/>
      <c r="AH11" s="26" t="str">
        <f>IF(AG11=0,"",VLOOKUP(AG11,Signs!$B$2:$C$99,2,0))</f>
        <v/>
      </c>
      <c r="AI11" s="34"/>
    </row>
    <row r="12" spans="1:35" ht="12" customHeight="1" x14ac:dyDescent="0.2">
      <c r="A12" s="28"/>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2"/>
      <c r="AE12" s="43">
        <v>2</v>
      </c>
      <c r="AF12" s="25">
        <v>10</v>
      </c>
      <c r="AG12" s="110"/>
      <c r="AH12" s="26" t="str">
        <f>IF(AG12=0,"",VLOOKUP(AG12,Signs!$B$2:$C$99,2,0))</f>
        <v/>
      </c>
      <c r="AI12" s="34"/>
    </row>
    <row r="13" spans="1:35" ht="12" customHeight="1" x14ac:dyDescent="0.2">
      <c r="A13" s="42">
        <v>15</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114">
        <v>15</v>
      </c>
      <c r="AE13" s="111"/>
      <c r="AF13" s="25">
        <v>11</v>
      </c>
      <c r="AG13" s="110"/>
      <c r="AH13" s="26" t="str">
        <f>IF(AG13=0,"",VLOOKUP(AG13,Signs!$B$2:$C$99,2,0))</f>
        <v/>
      </c>
      <c r="AI13" s="34"/>
    </row>
    <row r="14" spans="1:35" ht="12" customHeight="1" x14ac:dyDescent="0.2">
      <c r="A14" s="28"/>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113"/>
      <c r="AE14" s="120"/>
      <c r="AF14" s="25">
        <v>12</v>
      </c>
      <c r="AG14" s="110"/>
      <c r="AH14" s="26" t="str">
        <f>IF(AG14=0,"",VLOOKUP(AG14,Signs!$B$2:$C$99,2,0))</f>
        <v/>
      </c>
      <c r="AI14" s="41"/>
    </row>
    <row r="15" spans="1:35" ht="12" customHeight="1" x14ac:dyDescent="0.2">
      <c r="A15" s="40"/>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7"/>
      <c r="AE15" s="120"/>
      <c r="AF15" s="25">
        <v>13</v>
      </c>
      <c r="AG15" s="110"/>
      <c r="AH15" s="26" t="str">
        <f>IF(AG15=0,"",VLOOKUP(AG15,Signs!$B$2:$C$99,2,0))</f>
        <v/>
      </c>
      <c r="AI15" s="27"/>
    </row>
    <row r="16" spans="1:35" ht="12" customHeight="1" x14ac:dyDescent="0.2">
      <c r="A16" s="28"/>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2"/>
      <c r="AE16" s="33"/>
      <c r="AF16" s="25">
        <v>14</v>
      </c>
      <c r="AG16" s="110"/>
      <c r="AH16" s="26" t="str">
        <f>IF(AG16=0,"",VLOOKUP(AG16,Signs!$B$2:$C$99,2,0))</f>
        <v/>
      </c>
      <c r="AI16" s="34"/>
    </row>
    <row r="17" spans="1:35" ht="12" customHeight="1" x14ac:dyDescent="0.2">
      <c r="A17" s="40"/>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7"/>
      <c r="AE17" s="33"/>
      <c r="AF17" s="25">
        <v>15</v>
      </c>
      <c r="AG17" s="110"/>
      <c r="AH17" s="26" t="str">
        <f>IF(AG17=0,"",VLOOKUP(AG17,Signs!$B$2:$C$99,2,0))</f>
        <v/>
      </c>
      <c r="AI17" s="34"/>
    </row>
    <row r="18" spans="1:35" ht="12" customHeight="1" x14ac:dyDescent="0.2">
      <c r="A18" s="28"/>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2"/>
      <c r="AE18" s="33"/>
      <c r="AF18" s="25">
        <v>16</v>
      </c>
      <c r="AG18" s="110"/>
      <c r="AH18" s="26" t="str">
        <f>IF(AG18=0,"",VLOOKUP(AG18,Signs!$B$2:$C$99,2,0))</f>
        <v/>
      </c>
      <c r="AI18" s="34"/>
    </row>
    <row r="19" spans="1:35" ht="12" customHeight="1" x14ac:dyDescent="0.2">
      <c r="A19" s="40"/>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7"/>
      <c r="AE19" s="116"/>
      <c r="AF19" s="25">
        <v>17</v>
      </c>
      <c r="AG19" s="110"/>
      <c r="AH19" s="26" t="str">
        <f>IF(AG19=0,"",VLOOKUP(AG19,Signs!$B$2:$C$99,2,0))</f>
        <v/>
      </c>
      <c r="AI19" s="34"/>
    </row>
    <row r="20" spans="1:35" ht="12" customHeight="1" x14ac:dyDescent="0.2">
      <c r="A20" s="28"/>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2"/>
      <c r="AE20" s="43"/>
      <c r="AF20" s="25">
        <v>18</v>
      </c>
      <c r="AG20" s="110"/>
      <c r="AH20" s="26" t="str">
        <f>IF(AG20=0,"",VLOOKUP(AG20,Signs!$B$2:$C$99,2,0))</f>
        <v/>
      </c>
      <c r="AI20" s="41"/>
    </row>
    <row r="21" spans="1:35" ht="12" customHeight="1" x14ac:dyDescent="0.2">
      <c r="A21" s="40"/>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7"/>
      <c r="AE21" s="33"/>
      <c r="AF21" s="25">
        <v>19</v>
      </c>
      <c r="AG21" s="110"/>
      <c r="AH21" s="26" t="str">
        <f>IF(AG21=0,"",VLOOKUP(AG21,Signs!$B$2:$C$99,2,0))</f>
        <v/>
      </c>
      <c r="AI21" s="27"/>
    </row>
    <row r="22" spans="1:35" ht="12" customHeight="1" x14ac:dyDescent="0.2">
      <c r="A22" s="28"/>
      <c r="B22" s="39"/>
      <c r="C22" s="39"/>
      <c r="D22" s="39"/>
      <c r="E22" s="39"/>
      <c r="F22" s="39"/>
      <c r="G22" s="39"/>
      <c r="H22" s="39"/>
      <c r="I22" s="39"/>
      <c r="J22" s="39"/>
      <c r="K22" s="39"/>
      <c r="L22" s="39"/>
      <c r="M22" s="39"/>
      <c r="N22" s="39"/>
      <c r="O22" s="39" t="s">
        <v>2</v>
      </c>
      <c r="P22" s="39"/>
      <c r="Q22" s="39"/>
      <c r="R22" s="39"/>
      <c r="S22" s="39"/>
      <c r="T22" s="39"/>
      <c r="U22" s="39"/>
      <c r="V22" s="39"/>
      <c r="W22" s="39"/>
      <c r="X22" s="39"/>
      <c r="Y22" s="39"/>
      <c r="Z22" s="39"/>
      <c r="AA22" s="39"/>
      <c r="AB22" s="39"/>
      <c r="AC22" s="39"/>
      <c r="AD22" s="32"/>
      <c r="AE22" s="43">
        <v>3</v>
      </c>
      <c r="AF22" s="25">
        <v>20</v>
      </c>
      <c r="AG22" s="110"/>
      <c r="AH22" s="26" t="str">
        <f>IF(AG22=0,"",VLOOKUP(AG22,Signs!$B$2:$C$99,2,0))</f>
        <v/>
      </c>
      <c r="AI22" s="34"/>
    </row>
    <row r="23" spans="1:35" ht="12" customHeight="1" x14ac:dyDescent="0.2">
      <c r="A23" s="42">
        <v>10</v>
      </c>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115">
        <v>10</v>
      </c>
      <c r="AE23" s="119"/>
      <c r="AF23" s="25"/>
      <c r="AG23" s="103"/>
      <c r="AH23" s="26" t="str">
        <f>IF(AG23=0,"",VLOOKUP(AG23,Signs!$B$2:$C$99,2,0))</f>
        <v/>
      </c>
      <c r="AI23" s="34"/>
    </row>
    <row r="24" spans="1:35" ht="12" customHeight="1" x14ac:dyDescent="0.2">
      <c r="A24" s="28"/>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45"/>
      <c r="AE24" s="43"/>
      <c r="AF24" s="25"/>
      <c r="AG24" s="103"/>
      <c r="AH24" s="26" t="str">
        <f>IF(AG24=0,"",VLOOKUP(AG24,Signs!$B$2:$C$99,2,0))</f>
        <v/>
      </c>
      <c r="AI24" s="34"/>
    </row>
    <row r="25" spans="1:35" ht="12" customHeight="1" x14ac:dyDescent="0.2">
      <c r="A25" s="40"/>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46"/>
      <c r="AE25" s="33"/>
      <c r="AF25" s="25"/>
      <c r="AG25" s="103"/>
      <c r="AH25" s="26" t="str">
        <f>IF(AG25=0,"",VLOOKUP(AG25,Signs!$B$2:$C$99,2,0))</f>
        <v/>
      </c>
      <c r="AI25" s="34"/>
    </row>
    <row r="26" spans="1:35" ht="12" customHeight="1" x14ac:dyDescent="0.2">
      <c r="A26" s="28"/>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2"/>
      <c r="AE26" s="118"/>
      <c r="AF26" s="25"/>
      <c r="AG26" s="103"/>
      <c r="AH26" s="26" t="str">
        <f>IF(AG26=0,"",VLOOKUP(AG26,Signs!$B$2:$C$99,2,0))</f>
        <v/>
      </c>
      <c r="AI26" s="34"/>
    </row>
    <row r="27" spans="1:35" ht="12" customHeight="1" x14ac:dyDescent="0.2">
      <c r="A27" s="40"/>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46"/>
      <c r="AE27" s="117"/>
      <c r="AF27" s="47"/>
      <c r="AG27" s="48"/>
      <c r="AH27" s="49"/>
      <c r="AI27" s="34"/>
    </row>
    <row r="28" spans="1:35" ht="12" customHeight="1" x14ac:dyDescent="0.2">
      <c r="A28" s="28"/>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45"/>
      <c r="AE28" s="43"/>
      <c r="AF28" s="47"/>
      <c r="AG28" s="48"/>
      <c r="AH28" s="49"/>
      <c r="AI28" s="41"/>
    </row>
    <row r="29" spans="1:35" ht="12" customHeight="1" x14ac:dyDescent="0.2">
      <c r="A29" s="40"/>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46"/>
      <c r="AE29" s="33"/>
      <c r="AF29" s="50"/>
      <c r="AG29" s="50"/>
      <c r="AH29" s="51"/>
      <c r="AI29" s="27"/>
    </row>
    <row r="30" spans="1:35" ht="12" customHeight="1" x14ac:dyDescent="0.2">
      <c r="A30" s="28"/>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45"/>
      <c r="AE30" s="52"/>
      <c r="AF30" s="47"/>
      <c r="AG30" s="48"/>
      <c r="AH30" s="49"/>
      <c r="AI30" s="34"/>
    </row>
    <row r="31" spans="1:35" ht="12" customHeight="1" x14ac:dyDescent="0.2">
      <c r="A31" s="40"/>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46"/>
      <c r="AE31" s="43"/>
      <c r="AF31" s="47"/>
      <c r="AG31" s="48"/>
      <c r="AH31" s="49"/>
      <c r="AI31" s="34"/>
    </row>
    <row r="32" spans="1:35" ht="12" customHeight="1" x14ac:dyDescent="0.2">
      <c r="A32" s="57">
        <v>0</v>
      </c>
      <c r="B32" s="58"/>
      <c r="C32" s="58"/>
      <c r="D32" s="58"/>
      <c r="E32" s="59">
        <v>5</v>
      </c>
      <c r="F32" s="58"/>
      <c r="G32" s="58"/>
      <c r="H32" s="58"/>
      <c r="I32" s="58"/>
      <c r="J32" s="59">
        <v>10</v>
      </c>
      <c r="K32" s="58"/>
      <c r="L32" s="58"/>
      <c r="M32" s="58"/>
      <c r="N32" s="58"/>
      <c r="O32" s="59">
        <v>15</v>
      </c>
      <c r="P32" s="58"/>
      <c r="Q32" s="58"/>
      <c r="R32" s="58"/>
      <c r="S32" s="58"/>
      <c r="T32" s="59">
        <v>20</v>
      </c>
      <c r="U32" s="58"/>
      <c r="V32" s="58"/>
      <c r="W32" s="58"/>
      <c r="X32" s="58"/>
      <c r="Y32" s="59">
        <v>25</v>
      </c>
      <c r="Z32" s="60"/>
      <c r="AA32" s="60"/>
      <c r="AB32" s="58"/>
      <c r="AC32" s="58"/>
      <c r="AD32" s="61">
        <v>30</v>
      </c>
      <c r="AE32" s="43">
        <v>4</v>
      </c>
      <c r="AF32" s="47"/>
      <c r="AG32" s="48"/>
      <c r="AH32" s="49"/>
      <c r="AI32" s="34"/>
    </row>
    <row r="33" spans="1:35" ht="12" customHeight="1" x14ac:dyDescent="0.2">
      <c r="A33" s="62" t="s">
        <v>3</v>
      </c>
      <c r="B33" s="63"/>
      <c r="C33" s="8"/>
      <c r="D33" s="11"/>
      <c r="E33" s="11"/>
      <c r="F33" s="11"/>
      <c r="G33" s="11"/>
      <c r="H33" s="63"/>
      <c r="I33" s="63"/>
      <c r="J33" s="11"/>
      <c r="K33" s="64"/>
      <c r="L33" s="11"/>
      <c r="M33" s="63"/>
      <c r="N33" s="11"/>
      <c r="O33" s="63"/>
      <c r="P33" s="63"/>
      <c r="Q33" s="11"/>
      <c r="R33" s="63"/>
      <c r="S33" s="11"/>
      <c r="T33" s="11"/>
      <c r="U33" s="11"/>
      <c r="V33" s="11"/>
      <c r="W33" s="11"/>
      <c r="X33" s="8"/>
      <c r="Y33" s="8"/>
      <c r="Z33" s="65" t="s">
        <v>91</v>
      </c>
      <c r="AA33" s="66" t="s">
        <v>92</v>
      </c>
      <c r="AB33" s="11"/>
      <c r="AC33" s="11"/>
      <c r="AD33" s="11"/>
      <c r="AE33" s="111"/>
      <c r="AF33" s="47"/>
      <c r="AG33" s="48"/>
      <c r="AH33" s="49"/>
      <c r="AI33" s="34"/>
    </row>
    <row r="34" spans="1:35" ht="12" customHeight="1" x14ac:dyDescent="0.2">
      <c r="A34" s="71" t="s">
        <v>4</v>
      </c>
      <c r="B34" s="72" t="s">
        <v>0</v>
      </c>
      <c r="C34" s="71" t="s">
        <v>95</v>
      </c>
      <c r="D34" s="11"/>
      <c r="E34" s="11"/>
      <c r="F34" s="11"/>
      <c r="G34" s="11"/>
      <c r="H34" s="63"/>
      <c r="I34" s="63"/>
      <c r="J34" s="11"/>
      <c r="K34" s="64"/>
      <c r="L34" s="11"/>
      <c r="M34" s="63"/>
      <c r="N34" s="11"/>
      <c r="O34" s="63"/>
      <c r="P34" s="63"/>
      <c r="Q34" s="11"/>
      <c r="R34" s="63"/>
      <c r="S34" s="11"/>
      <c r="T34" s="11"/>
      <c r="U34" s="11"/>
      <c r="V34" s="11"/>
      <c r="W34" s="11"/>
      <c r="X34" s="8"/>
      <c r="Y34" s="8"/>
      <c r="Z34" s="65"/>
      <c r="AA34" s="73"/>
      <c r="AB34" s="11"/>
      <c r="AC34" s="11"/>
      <c r="AD34" s="11"/>
      <c r="AE34" s="43"/>
      <c r="AF34" s="47"/>
      <c r="AG34" s="48"/>
      <c r="AH34" s="49"/>
      <c r="AI34" s="34"/>
    </row>
    <row r="35" spans="1:35" ht="12" customHeight="1" x14ac:dyDescent="0.2">
      <c r="A35" s="25">
        <v>1</v>
      </c>
      <c r="B35" s="106" t="str">
        <f t="shared" ref="B35:B41" si="0">IF($AG3=0,"",$AG3)</f>
        <v/>
      </c>
      <c r="C35" s="107" t="str">
        <f t="shared" ref="C35:C40" si="1">AH3</f>
        <v/>
      </c>
      <c r="D35" s="107"/>
      <c r="E35" s="107"/>
      <c r="F35" s="107"/>
      <c r="G35" s="107"/>
      <c r="H35" s="107"/>
      <c r="I35" s="107"/>
      <c r="J35" s="107"/>
      <c r="K35" s="25">
        <v>8</v>
      </c>
      <c r="L35" s="106" t="str">
        <f t="shared" ref="L35:L41" si="2">IF($AG10=0,"",$AG10)</f>
        <v/>
      </c>
      <c r="M35" s="107" t="str">
        <f t="shared" ref="M35:M41" si="3">AH10</f>
        <v/>
      </c>
      <c r="N35" s="107"/>
      <c r="O35" s="107"/>
      <c r="P35" s="107"/>
      <c r="Q35" s="107"/>
      <c r="R35" s="107"/>
      <c r="S35" s="107"/>
      <c r="T35" s="75"/>
      <c r="U35" s="25">
        <v>15</v>
      </c>
      <c r="V35" s="106" t="str">
        <f>IF($AG17=0,"",$AG17)</f>
        <v/>
      </c>
      <c r="W35" s="107" t="str">
        <f>AH17</f>
        <v/>
      </c>
      <c r="X35" s="107"/>
      <c r="Y35" s="107"/>
      <c r="Z35" s="107"/>
      <c r="AA35" s="107"/>
      <c r="AB35" s="107"/>
      <c r="AC35" s="107"/>
      <c r="AD35" s="107"/>
      <c r="AE35" s="33"/>
      <c r="AF35" s="47"/>
      <c r="AG35" s="48"/>
      <c r="AH35" s="49"/>
      <c r="AI35" s="34"/>
    </row>
    <row r="36" spans="1:35" ht="12" customHeight="1" x14ac:dyDescent="0.2">
      <c r="A36" s="76">
        <v>2</v>
      </c>
      <c r="B36" s="106" t="str">
        <f t="shared" si="0"/>
        <v/>
      </c>
      <c r="C36" s="107" t="str">
        <f t="shared" si="1"/>
        <v/>
      </c>
      <c r="D36" s="107"/>
      <c r="E36" s="107"/>
      <c r="F36" s="107"/>
      <c r="G36" s="107"/>
      <c r="H36" s="107"/>
      <c r="I36" s="107"/>
      <c r="J36" s="107"/>
      <c r="K36" s="25">
        <v>9</v>
      </c>
      <c r="L36" s="106" t="str">
        <f t="shared" si="2"/>
        <v/>
      </c>
      <c r="M36" s="107" t="str">
        <f t="shared" si="3"/>
        <v/>
      </c>
      <c r="N36" s="107"/>
      <c r="O36" s="107"/>
      <c r="P36" s="107"/>
      <c r="Q36" s="107"/>
      <c r="R36" s="107"/>
      <c r="S36" s="107"/>
      <c r="T36" s="75"/>
      <c r="U36" s="25">
        <v>16</v>
      </c>
      <c r="V36" s="106" t="str">
        <f t="shared" ref="V36:V40" si="4">IF($AG18=0,"",$AG18)</f>
        <v/>
      </c>
      <c r="W36" s="107" t="str">
        <f t="shared" ref="W36:W40" si="5">AH18</f>
        <v/>
      </c>
      <c r="X36" s="107"/>
      <c r="Y36" s="107"/>
      <c r="Z36" s="107"/>
      <c r="AA36" s="107"/>
      <c r="AB36" s="107"/>
      <c r="AC36" s="107"/>
      <c r="AD36" s="107"/>
      <c r="AE36" s="33"/>
      <c r="AF36" s="50"/>
      <c r="AG36" s="50"/>
      <c r="AH36" s="51"/>
      <c r="AI36" s="34"/>
    </row>
    <row r="37" spans="1:35" ht="12" customHeight="1" x14ac:dyDescent="0.2">
      <c r="A37" s="77">
        <v>3</v>
      </c>
      <c r="B37" s="106" t="str">
        <f t="shared" si="0"/>
        <v/>
      </c>
      <c r="C37" s="107" t="str">
        <f t="shared" si="1"/>
        <v/>
      </c>
      <c r="D37" s="107"/>
      <c r="E37" s="107"/>
      <c r="F37" s="107"/>
      <c r="G37" s="107"/>
      <c r="H37" s="107"/>
      <c r="I37" s="107"/>
      <c r="J37" s="107"/>
      <c r="K37" s="25">
        <v>10</v>
      </c>
      <c r="L37" s="106" t="str">
        <f t="shared" si="2"/>
        <v/>
      </c>
      <c r="M37" s="107" t="str">
        <f t="shared" si="3"/>
        <v/>
      </c>
      <c r="N37" s="107"/>
      <c r="O37" s="107"/>
      <c r="P37" s="107"/>
      <c r="Q37" s="107"/>
      <c r="R37" s="107"/>
      <c r="S37" s="107"/>
      <c r="T37" s="75"/>
      <c r="U37" s="25">
        <v>17</v>
      </c>
      <c r="V37" s="106" t="str">
        <f t="shared" si="4"/>
        <v/>
      </c>
      <c r="W37" s="107" t="str">
        <f t="shared" si="5"/>
        <v/>
      </c>
      <c r="X37" s="107"/>
      <c r="Y37" s="107"/>
      <c r="Z37" s="107"/>
      <c r="AA37" s="107"/>
      <c r="AB37" s="107"/>
      <c r="AC37" s="107"/>
      <c r="AD37" s="107"/>
      <c r="AE37" s="52"/>
      <c r="AF37" s="47"/>
      <c r="AG37" s="48"/>
      <c r="AH37" s="49"/>
      <c r="AI37" s="41"/>
    </row>
    <row r="38" spans="1:35" ht="12" customHeight="1" x14ac:dyDescent="0.2">
      <c r="A38" s="77">
        <v>4</v>
      </c>
      <c r="B38" s="106" t="str">
        <f t="shared" si="0"/>
        <v/>
      </c>
      <c r="C38" s="107" t="str">
        <f t="shared" si="1"/>
        <v/>
      </c>
      <c r="D38" s="107"/>
      <c r="E38" s="107"/>
      <c r="F38" s="107"/>
      <c r="G38" s="107"/>
      <c r="H38" s="107"/>
      <c r="I38" s="107"/>
      <c r="J38" s="107"/>
      <c r="K38" s="25">
        <v>11</v>
      </c>
      <c r="L38" s="106" t="str">
        <f t="shared" si="2"/>
        <v/>
      </c>
      <c r="M38" s="107" t="str">
        <f t="shared" si="3"/>
        <v/>
      </c>
      <c r="N38" s="107"/>
      <c r="O38" s="107"/>
      <c r="P38" s="107"/>
      <c r="Q38" s="107"/>
      <c r="R38" s="107"/>
      <c r="S38" s="107"/>
      <c r="T38" s="75"/>
      <c r="U38" s="25">
        <v>18</v>
      </c>
      <c r="V38" s="106" t="str">
        <f t="shared" si="4"/>
        <v/>
      </c>
      <c r="W38" s="107" t="str">
        <f t="shared" si="5"/>
        <v/>
      </c>
      <c r="X38" s="107"/>
      <c r="Y38" s="107"/>
      <c r="Z38" s="107"/>
      <c r="AA38" s="107"/>
      <c r="AB38" s="107"/>
      <c r="AC38" s="107"/>
      <c r="AD38" s="107"/>
      <c r="AE38" s="33"/>
      <c r="AF38" s="47"/>
      <c r="AG38" s="48"/>
      <c r="AH38" s="49"/>
      <c r="AI38" s="34"/>
    </row>
    <row r="39" spans="1:35" ht="12" customHeight="1" x14ac:dyDescent="0.2">
      <c r="A39" s="77">
        <v>5</v>
      </c>
      <c r="B39" s="106" t="str">
        <f t="shared" si="0"/>
        <v/>
      </c>
      <c r="C39" s="107" t="str">
        <f t="shared" si="1"/>
        <v/>
      </c>
      <c r="D39" s="107"/>
      <c r="E39" s="107"/>
      <c r="F39" s="107"/>
      <c r="G39" s="107"/>
      <c r="H39" s="107"/>
      <c r="I39" s="107"/>
      <c r="J39" s="107"/>
      <c r="K39" s="25">
        <v>12</v>
      </c>
      <c r="L39" s="106" t="str">
        <f t="shared" si="2"/>
        <v/>
      </c>
      <c r="M39" s="107" t="str">
        <f t="shared" si="3"/>
        <v/>
      </c>
      <c r="N39" s="107"/>
      <c r="O39" s="107"/>
      <c r="P39" s="107"/>
      <c r="Q39" s="107"/>
      <c r="R39" s="107"/>
      <c r="S39" s="107"/>
      <c r="T39" s="75"/>
      <c r="U39" s="25">
        <v>19</v>
      </c>
      <c r="V39" s="106" t="str">
        <f t="shared" si="4"/>
        <v/>
      </c>
      <c r="W39" s="107" t="str">
        <f t="shared" si="5"/>
        <v/>
      </c>
      <c r="X39" s="107"/>
      <c r="Y39" s="107"/>
      <c r="Z39" s="107"/>
      <c r="AA39" s="107"/>
      <c r="AB39" s="107"/>
      <c r="AC39" s="107"/>
      <c r="AD39" s="107"/>
      <c r="AE39" s="33"/>
      <c r="AF39" s="53"/>
      <c r="AG39" s="53"/>
      <c r="AH39" s="54"/>
      <c r="AI39" s="34"/>
    </row>
    <row r="40" spans="1:35" ht="12" customHeight="1" x14ac:dyDescent="0.2">
      <c r="A40" s="77">
        <v>6</v>
      </c>
      <c r="B40" s="106" t="str">
        <f t="shared" si="0"/>
        <v/>
      </c>
      <c r="C40" s="107" t="str">
        <f t="shared" si="1"/>
        <v/>
      </c>
      <c r="D40" s="107"/>
      <c r="E40" s="107"/>
      <c r="F40" s="107"/>
      <c r="G40" s="107"/>
      <c r="H40" s="107"/>
      <c r="I40" s="107"/>
      <c r="J40" s="107"/>
      <c r="K40" s="25">
        <v>13</v>
      </c>
      <c r="L40" s="106" t="str">
        <f t="shared" si="2"/>
        <v/>
      </c>
      <c r="M40" s="107" t="str">
        <f t="shared" si="3"/>
        <v/>
      </c>
      <c r="N40" s="107"/>
      <c r="O40" s="107"/>
      <c r="P40" s="107"/>
      <c r="Q40" s="107"/>
      <c r="R40" s="107"/>
      <c r="S40" s="107"/>
      <c r="T40" s="75"/>
      <c r="U40" s="25">
        <v>20</v>
      </c>
      <c r="V40" s="106" t="str">
        <f t="shared" si="4"/>
        <v/>
      </c>
      <c r="W40" s="107" t="str">
        <f t="shared" si="5"/>
        <v/>
      </c>
      <c r="X40" s="107"/>
      <c r="Y40" s="107"/>
      <c r="Z40" s="107"/>
      <c r="AA40" s="107"/>
      <c r="AB40" s="107"/>
      <c r="AC40" s="107"/>
      <c r="AD40" s="107"/>
      <c r="AE40" s="33"/>
      <c r="AF40" s="47"/>
      <c r="AG40" s="25"/>
      <c r="AH40" s="55"/>
      <c r="AI40" s="41"/>
    </row>
    <row r="41" spans="1:35" ht="12" customHeight="1" x14ac:dyDescent="0.2">
      <c r="A41" s="25">
        <v>7</v>
      </c>
      <c r="B41" s="106" t="str">
        <f t="shared" si="0"/>
        <v/>
      </c>
      <c r="C41" s="107" t="str">
        <f t="shared" ref="C41" si="6">AH9</f>
        <v/>
      </c>
      <c r="D41" s="107"/>
      <c r="E41" s="107"/>
      <c r="F41" s="107"/>
      <c r="G41" s="107"/>
      <c r="H41" s="107"/>
      <c r="I41" s="107"/>
      <c r="J41" s="107"/>
      <c r="K41" s="25">
        <v>14</v>
      </c>
      <c r="L41" s="106" t="str">
        <f t="shared" si="2"/>
        <v/>
      </c>
      <c r="M41" s="107" t="str">
        <f t="shared" si="3"/>
        <v/>
      </c>
      <c r="N41" s="107"/>
      <c r="O41" s="107"/>
      <c r="P41" s="107"/>
      <c r="Q41" s="107"/>
      <c r="R41" s="107"/>
      <c r="S41" s="107"/>
      <c r="T41" s="75"/>
      <c r="U41" s="85"/>
      <c r="V41" s="85"/>
      <c r="W41" s="85"/>
      <c r="X41" s="85"/>
      <c r="Y41" s="85"/>
      <c r="Z41" s="85"/>
      <c r="AA41" s="85"/>
      <c r="AB41" s="85"/>
      <c r="AC41" s="85"/>
      <c r="AD41" s="85"/>
      <c r="AE41" s="33"/>
      <c r="AF41" s="56"/>
      <c r="AG41" s="25"/>
      <c r="AH41" s="55"/>
      <c r="AI41" s="41"/>
    </row>
    <row r="42" spans="1:35" ht="12" customHeight="1"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44"/>
      <c r="AF42" s="25"/>
      <c r="AG42" s="25"/>
      <c r="AH42" s="55"/>
      <c r="AI42" s="41"/>
    </row>
    <row r="43" spans="1:35" ht="14.25" customHeight="1"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67" t="s">
        <v>93</v>
      </c>
      <c r="AF43" s="68"/>
      <c r="AG43" s="11"/>
      <c r="AH43" s="69"/>
      <c r="AI43" s="70"/>
    </row>
    <row r="44" spans="1:35" ht="14.2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74"/>
      <c r="AF44" s="11"/>
      <c r="AG44" s="11"/>
      <c r="AH44" s="69"/>
      <c r="AI44" s="70"/>
    </row>
    <row r="45" spans="1:35" ht="12"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3"/>
      <c r="AF45" s="11"/>
      <c r="AG45" s="11"/>
      <c r="AH45" s="69"/>
      <c r="AI45" s="70"/>
    </row>
    <row r="46" spans="1:35" ht="12"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3"/>
      <c r="AF46" s="8"/>
      <c r="AG46" s="11"/>
      <c r="AH46" s="69"/>
      <c r="AI46" s="70"/>
    </row>
    <row r="47" spans="1:35" ht="12"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70"/>
      <c r="AF47" s="8"/>
      <c r="AG47" s="11"/>
      <c r="AH47" s="69"/>
      <c r="AI47" s="70"/>
    </row>
    <row r="48" spans="1:35" ht="12"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78"/>
      <c r="AF48" s="11"/>
      <c r="AG48" s="79"/>
      <c r="AH48" s="49"/>
      <c r="AI48" s="41"/>
    </row>
    <row r="49" spans="1:35" ht="12"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70"/>
      <c r="AF49" s="8"/>
      <c r="AG49" s="79"/>
      <c r="AH49" s="49"/>
      <c r="AI49" s="41"/>
    </row>
    <row r="50" spans="1:35" ht="12"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80"/>
      <c r="AF50" s="81"/>
      <c r="AG50" s="82"/>
      <c r="AH50" s="83"/>
      <c r="AI50" s="84"/>
    </row>
    <row r="51" spans="1:35" x14ac:dyDescent="0.2">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86"/>
      <c r="AF51" s="87"/>
      <c r="AG51" s="79"/>
      <c r="AH51" s="88"/>
      <c r="AI51" s="8"/>
    </row>
  </sheetData>
  <mergeCells count="1">
    <mergeCell ref="AC2:AD2"/>
  </mergeCells>
  <printOptions horizontalCentered="1" verticalCentered="1"/>
  <pageMargins left="0.70866141732283472" right="0.70866141732283472" top="0.59055118110236227" bottom="0.59055118110236227"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1334D-4D11-4A47-B7EC-5CB5102423AE}">
  <dimension ref="B2:B48"/>
  <sheetViews>
    <sheetView workbookViewId="0">
      <selection activeCell="B17" sqref="B17"/>
    </sheetView>
  </sheetViews>
  <sheetFormatPr baseColWidth="10" defaultColWidth="8.83203125" defaultRowHeight="15" x14ac:dyDescent="0.2"/>
  <sheetData>
    <row r="2" spans="2:2" ht="24" x14ac:dyDescent="0.2">
      <c r="B2" s="121" t="s">
        <v>224</v>
      </c>
    </row>
    <row r="3" spans="2:2" ht="24" x14ac:dyDescent="0.2">
      <c r="B3" s="121"/>
    </row>
    <row r="4" spans="2:2" s="123" customFormat="1" ht="16" x14ac:dyDescent="0.2">
      <c r="B4" s="122" t="s">
        <v>225</v>
      </c>
    </row>
    <row r="5" spans="2:2" s="123" customFormat="1" ht="16" x14ac:dyDescent="0.2">
      <c r="B5" s="122" t="s">
        <v>226</v>
      </c>
    </row>
    <row r="6" spans="2:2" s="123" customFormat="1" ht="16" x14ac:dyDescent="0.2">
      <c r="B6" s="122" t="s">
        <v>227</v>
      </c>
    </row>
    <row r="7" spans="2:2" s="123" customFormat="1" ht="16" x14ac:dyDescent="0.2">
      <c r="B7" s="122" t="s">
        <v>187</v>
      </c>
    </row>
    <row r="8" spans="2:2" s="123" customFormat="1" ht="16" x14ac:dyDescent="0.2">
      <c r="B8" s="122"/>
    </row>
    <row r="9" spans="2:2" s="123" customFormat="1" ht="16" x14ac:dyDescent="0.2">
      <c r="B9" s="122" t="s">
        <v>188</v>
      </c>
    </row>
    <row r="10" spans="2:2" s="123" customFormat="1" ht="16" x14ac:dyDescent="0.2">
      <c r="B10" s="122" t="s">
        <v>189</v>
      </c>
    </row>
    <row r="11" spans="2:2" s="123" customFormat="1" ht="16" x14ac:dyDescent="0.2">
      <c r="B11" s="122" t="s">
        <v>190</v>
      </c>
    </row>
    <row r="12" spans="2:2" s="123" customFormat="1" ht="16" x14ac:dyDescent="0.2">
      <c r="B12" s="122"/>
    </row>
    <row r="13" spans="2:2" s="123" customFormat="1" ht="16" x14ac:dyDescent="0.2">
      <c r="B13" s="122" t="s">
        <v>228</v>
      </c>
    </row>
    <row r="14" spans="2:2" s="123" customFormat="1" ht="16" x14ac:dyDescent="0.2">
      <c r="B14" s="122" t="s">
        <v>229</v>
      </c>
    </row>
    <row r="15" spans="2:2" s="123" customFormat="1" ht="16" x14ac:dyDescent="0.2">
      <c r="B15" s="122"/>
    </row>
    <row r="16" spans="2:2" s="123" customFormat="1" ht="16" x14ac:dyDescent="0.2">
      <c r="B16" s="122" t="s">
        <v>191</v>
      </c>
    </row>
    <row r="17" spans="2:2" s="123" customFormat="1" ht="16" x14ac:dyDescent="0.2">
      <c r="B17" s="122" t="s">
        <v>192</v>
      </c>
    </row>
    <row r="18" spans="2:2" s="123" customFormat="1" ht="16" x14ac:dyDescent="0.2">
      <c r="B18" s="122" t="s">
        <v>193</v>
      </c>
    </row>
    <row r="19" spans="2:2" s="123" customFormat="1" ht="16" x14ac:dyDescent="0.2">
      <c r="B19" s="122" t="s">
        <v>194</v>
      </c>
    </row>
    <row r="20" spans="2:2" s="123" customFormat="1" ht="16" x14ac:dyDescent="0.2">
      <c r="B20" s="122" t="s">
        <v>195</v>
      </c>
    </row>
    <row r="21" spans="2:2" s="123" customFormat="1" ht="16" x14ac:dyDescent="0.2">
      <c r="B21" s="122" t="s">
        <v>196</v>
      </c>
    </row>
    <row r="22" spans="2:2" s="123" customFormat="1" ht="16" x14ac:dyDescent="0.2">
      <c r="B22" s="122" t="s">
        <v>197</v>
      </c>
    </row>
    <row r="23" spans="2:2" s="123" customFormat="1" ht="16" x14ac:dyDescent="0.2">
      <c r="B23" s="122" t="s">
        <v>198</v>
      </c>
    </row>
    <row r="24" spans="2:2" s="123" customFormat="1" ht="16" x14ac:dyDescent="0.2">
      <c r="B24" s="122" t="s">
        <v>199</v>
      </c>
    </row>
    <row r="25" spans="2:2" s="123" customFormat="1" ht="16" x14ac:dyDescent="0.2">
      <c r="B25" s="122" t="s">
        <v>200</v>
      </c>
    </row>
    <row r="26" spans="2:2" s="123" customFormat="1" ht="16" x14ac:dyDescent="0.2">
      <c r="B26" s="122" t="s">
        <v>201</v>
      </c>
    </row>
    <row r="27" spans="2:2" s="123" customFormat="1" ht="16" x14ac:dyDescent="0.2">
      <c r="B27" s="122" t="s">
        <v>202</v>
      </c>
    </row>
    <row r="28" spans="2:2" s="123" customFormat="1" ht="16" x14ac:dyDescent="0.2">
      <c r="B28" s="122" t="s">
        <v>203</v>
      </c>
    </row>
    <row r="29" spans="2:2" s="123" customFormat="1" ht="16" x14ac:dyDescent="0.2">
      <c r="B29" s="122" t="s">
        <v>204</v>
      </c>
    </row>
    <row r="30" spans="2:2" s="123" customFormat="1" ht="16" x14ac:dyDescent="0.2">
      <c r="B30" s="122" t="s">
        <v>205</v>
      </c>
    </row>
    <row r="31" spans="2:2" s="123" customFormat="1" ht="16" x14ac:dyDescent="0.2">
      <c r="B31" s="122" t="s">
        <v>206</v>
      </c>
    </row>
    <row r="32" spans="2:2" s="123" customFormat="1" ht="16" x14ac:dyDescent="0.2">
      <c r="B32" s="122" t="s">
        <v>207</v>
      </c>
    </row>
    <row r="33" spans="2:2" s="123" customFormat="1" ht="16" x14ac:dyDescent="0.2">
      <c r="B33" s="122" t="s">
        <v>208</v>
      </c>
    </row>
    <row r="34" spans="2:2" s="123" customFormat="1" ht="16" x14ac:dyDescent="0.2">
      <c r="B34" s="122" t="s">
        <v>209</v>
      </c>
    </row>
    <row r="35" spans="2:2" s="123" customFormat="1" ht="16" x14ac:dyDescent="0.2">
      <c r="B35" s="122" t="s">
        <v>210</v>
      </c>
    </row>
    <row r="36" spans="2:2" s="123" customFormat="1" ht="16" x14ac:dyDescent="0.2">
      <c r="B36" s="122" t="s">
        <v>211</v>
      </c>
    </row>
    <row r="37" spans="2:2" s="123" customFormat="1" ht="16" x14ac:dyDescent="0.2">
      <c r="B37" s="122" t="s">
        <v>212</v>
      </c>
    </row>
    <row r="38" spans="2:2" s="123" customFormat="1" ht="16" x14ac:dyDescent="0.2">
      <c r="B38" s="122" t="s">
        <v>213</v>
      </c>
    </row>
    <row r="39" spans="2:2" s="123" customFormat="1" ht="16" x14ac:dyDescent="0.2">
      <c r="B39" s="122" t="s">
        <v>214</v>
      </c>
    </row>
    <row r="40" spans="2:2" s="123" customFormat="1" ht="16" x14ac:dyDescent="0.2">
      <c r="B40" s="122" t="s">
        <v>215</v>
      </c>
    </row>
    <row r="41" spans="2:2" s="123" customFormat="1" ht="16" x14ac:dyDescent="0.2">
      <c r="B41" s="122" t="s">
        <v>216</v>
      </c>
    </row>
    <row r="42" spans="2:2" s="123" customFormat="1" ht="16" x14ac:dyDescent="0.2">
      <c r="B42" s="122" t="s">
        <v>217</v>
      </c>
    </row>
    <row r="43" spans="2:2" s="123" customFormat="1" ht="16" x14ac:dyDescent="0.2">
      <c r="B43" s="122" t="s">
        <v>218</v>
      </c>
    </row>
    <row r="44" spans="2:2" s="123" customFormat="1" ht="16" x14ac:dyDescent="0.2">
      <c r="B44" s="122" t="s">
        <v>219</v>
      </c>
    </row>
    <row r="45" spans="2:2" s="123" customFormat="1" ht="16" x14ac:dyDescent="0.2">
      <c r="B45" s="122" t="s">
        <v>220</v>
      </c>
    </row>
    <row r="46" spans="2:2" s="123" customFormat="1" ht="16" x14ac:dyDescent="0.2">
      <c r="B46" s="122" t="s">
        <v>221</v>
      </c>
    </row>
    <row r="47" spans="2:2" s="123" customFormat="1" ht="16" x14ac:dyDescent="0.2">
      <c r="B47" s="122" t="s">
        <v>222</v>
      </c>
    </row>
    <row r="48" spans="2:2" s="123" customFormat="1" ht="16" x14ac:dyDescent="0.2">
      <c r="B48" s="122" t="s">
        <v>223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99"/>
  <sheetViews>
    <sheetView zoomScale="130" zoomScaleNormal="130" workbookViewId="0">
      <selection activeCell="E8" sqref="E8"/>
    </sheetView>
  </sheetViews>
  <sheetFormatPr baseColWidth="10" defaultColWidth="15.1640625" defaultRowHeight="15" customHeight="1" x14ac:dyDescent="0.2"/>
  <cols>
    <col min="1" max="1" width="1.1640625" customWidth="1"/>
    <col min="2" max="2" width="5" customWidth="1"/>
    <col min="3" max="3" width="50.83203125" customWidth="1"/>
    <col min="4" max="4" width="146.1640625" hidden="1" customWidth="1"/>
    <col min="5" max="5" width="9.83203125" customWidth="1"/>
  </cols>
  <sheetData>
    <row r="1" spans="1:5" ht="15" customHeight="1" x14ac:dyDescent="0.2">
      <c r="A1" s="86"/>
      <c r="B1" s="89" t="s">
        <v>0</v>
      </c>
      <c r="C1" s="90" t="s">
        <v>1</v>
      </c>
      <c r="D1" s="86"/>
      <c r="E1" s="86"/>
    </row>
    <row r="2" spans="1:5" ht="15" customHeight="1" x14ac:dyDescent="0.2">
      <c r="A2" s="86"/>
      <c r="B2" s="91" t="s">
        <v>5</v>
      </c>
      <c r="C2" s="101" t="s">
        <v>6</v>
      </c>
      <c r="D2" s="93" t="s">
        <v>7</v>
      </c>
      <c r="E2" s="94"/>
    </row>
    <row r="3" spans="1:5" ht="15" customHeight="1" x14ac:dyDescent="0.2">
      <c r="A3" s="86"/>
      <c r="B3" s="104" t="s">
        <v>97</v>
      </c>
      <c r="C3" s="101" t="s">
        <v>96</v>
      </c>
      <c r="D3" s="93" t="s">
        <v>8</v>
      </c>
      <c r="E3" s="94"/>
    </row>
    <row r="4" spans="1:5" ht="15" customHeight="1" x14ac:dyDescent="0.2">
      <c r="A4" s="86"/>
      <c r="B4" s="91"/>
      <c r="C4" s="101"/>
      <c r="D4" s="93" t="s">
        <v>9</v>
      </c>
      <c r="E4" s="94"/>
    </row>
    <row r="5" spans="1:5" ht="15" customHeight="1" x14ac:dyDescent="0.2">
      <c r="A5" s="86"/>
      <c r="B5" s="91"/>
      <c r="C5" s="101"/>
      <c r="D5" s="93" t="s">
        <v>10</v>
      </c>
      <c r="E5" s="94"/>
    </row>
    <row r="6" spans="1:5" ht="15" customHeight="1" x14ac:dyDescent="0.2">
      <c r="A6" s="86"/>
      <c r="B6" s="91"/>
      <c r="C6" s="101"/>
      <c r="D6" s="93" t="s">
        <v>11</v>
      </c>
      <c r="E6" s="94"/>
    </row>
    <row r="7" spans="1:5" ht="15" customHeight="1" x14ac:dyDescent="0.2">
      <c r="A7" s="86"/>
      <c r="B7" s="91"/>
      <c r="C7" s="101"/>
      <c r="D7" s="95" t="s">
        <v>12</v>
      </c>
      <c r="E7" s="94"/>
    </row>
    <row r="8" spans="1:5" ht="15" customHeight="1" x14ac:dyDescent="0.2">
      <c r="A8" s="86"/>
      <c r="B8" s="105">
        <v>101</v>
      </c>
      <c r="C8" s="101" t="s">
        <v>98</v>
      </c>
      <c r="D8" s="93" t="s">
        <v>13</v>
      </c>
      <c r="E8" s="94"/>
    </row>
    <row r="9" spans="1:5" ht="15" customHeight="1" x14ac:dyDescent="0.2">
      <c r="A9" s="86"/>
      <c r="B9" s="105">
        <v>102</v>
      </c>
      <c r="C9" s="101" t="s">
        <v>99</v>
      </c>
      <c r="D9" s="96" t="s">
        <v>14</v>
      </c>
      <c r="E9" s="94"/>
    </row>
    <row r="10" spans="1:5" ht="15" customHeight="1" x14ac:dyDescent="0.2">
      <c r="A10" s="86"/>
      <c r="B10" s="105">
        <v>103</v>
      </c>
      <c r="C10" s="101" t="s">
        <v>100</v>
      </c>
      <c r="D10" s="96" t="s">
        <v>15</v>
      </c>
      <c r="E10" s="94"/>
    </row>
    <row r="11" spans="1:5" ht="15" customHeight="1" x14ac:dyDescent="0.2">
      <c r="A11" s="86"/>
      <c r="B11" s="105">
        <v>104</v>
      </c>
      <c r="C11" s="101" t="s">
        <v>101</v>
      </c>
      <c r="D11" s="96" t="s">
        <v>16</v>
      </c>
      <c r="E11" s="94"/>
    </row>
    <row r="12" spans="1:5" ht="15" customHeight="1" x14ac:dyDescent="0.2">
      <c r="A12" s="86"/>
      <c r="B12" s="105">
        <v>105</v>
      </c>
      <c r="C12" s="101" t="s">
        <v>102</v>
      </c>
      <c r="D12" s="97" t="s">
        <v>17</v>
      </c>
      <c r="E12" s="94"/>
    </row>
    <row r="13" spans="1:5" ht="15" customHeight="1" x14ac:dyDescent="0.2">
      <c r="A13" s="86"/>
      <c r="B13" s="105">
        <v>106</v>
      </c>
      <c r="C13" s="101" t="s">
        <v>103</v>
      </c>
      <c r="D13" s="94" t="s">
        <v>18</v>
      </c>
      <c r="E13" s="94"/>
    </row>
    <row r="14" spans="1:5" ht="15" customHeight="1" x14ac:dyDescent="0.2">
      <c r="A14" s="86"/>
      <c r="B14" s="105">
        <v>107</v>
      </c>
      <c r="C14" s="101" t="s">
        <v>104</v>
      </c>
      <c r="D14" s="94" t="s">
        <v>19</v>
      </c>
      <c r="E14" s="94"/>
    </row>
    <row r="15" spans="1:5" ht="15" customHeight="1" x14ac:dyDescent="0.2">
      <c r="A15" s="86"/>
      <c r="B15" s="105">
        <v>108</v>
      </c>
      <c r="C15" s="101" t="s">
        <v>105</v>
      </c>
      <c r="D15" s="94" t="s">
        <v>20</v>
      </c>
      <c r="E15" s="94"/>
    </row>
    <row r="16" spans="1:5" ht="15" customHeight="1" x14ac:dyDescent="0.2">
      <c r="A16" s="86"/>
      <c r="B16" s="105">
        <v>109</v>
      </c>
      <c r="C16" s="101" t="s">
        <v>106</v>
      </c>
      <c r="D16" s="94" t="s">
        <v>21</v>
      </c>
      <c r="E16" s="94"/>
    </row>
    <row r="17" spans="1:5" ht="15" customHeight="1" x14ac:dyDescent="0.2">
      <c r="A17" s="86"/>
      <c r="B17" s="105">
        <v>110</v>
      </c>
      <c r="C17" s="101" t="s">
        <v>107</v>
      </c>
      <c r="D17" s="97" t="s">
        <v>22</v>
      </c>
      <c r="E17" s="94"/>
    </row>
    <row r="18" spans="1:5" ht="15" customHeight="1" x14ac:dyDescent="0.2">
      <c r="A18" s="86"/>
      <c r="B18" s="105">
        <v>111</v>
      </c>
      <c r="C18" s="101" t="s">
        <v>108</v>
      </c>
      <c r="D18" s="94" t="s">
        <v>23</v>
      </c>
      <c r="E18" s="94"/>
    </row>
    <row r="19" spans="1:5" ht="15" customHeight="1" x14ac:dyDescent="0.2">
      <c r="A19" s="86"/>
      <c r="B19" s="105">
        <v>112</v>
      </c>
      <c r="C19" s="101" t="s">
        <v>109</v>
      </c>
      <c r="D19" s="94" t="s">
        <v>24</v>
      </c>
      <c r="E19" s="94"/>
    </row>
    <row r="20" spans="1:5" ht="15" customHeight="1" x14ac:dyDescent="0.2">
      <c r="A20" s="86"/>
      <c r="B20" s="105">
        <v>113</v>
      </c>
      <c r="C20" s="101" t="s">
        <v>110</v>
      </c>
      <c r="D20" s="94" t="s">
        <v>25</v>
      </c>
      <c r="E20" s="94"/>
    </row>
    <row r="21" spans="1:5" ht="15" customHeight="1" x14ac:dyDescent="0.2">
      <c r="A21" s="86"/>
      <c r="B21" s="105">
        <v>114</v>
      </c>
      <c r="C21" s="101" t="s">
        <v>111</v>
      </c>
      <c r="D21" s="97" t="s">
        <v>26</v>
      </c>
      <c r="E21" s="94"/>
    </row>
    <row r="22" spans="1:5" ht="15" customHeight="1" x14ac:dyDescent="0.2">
      <c r="A22" s="86"/>
      <c r="B22" s="105">
        <v>115</v>
      </c>
      <c r="C22" s="101" t="s">
        <v>112</v>
      </c>
      <c r="D22" s="94" t="s">
        <v>27</v>
      </c>
      <c r="E22" s="94"/>
    </row>
    <row r="23" spans="1:5" x14ac:dyDescent="0.2">
      <c r="A23" s="86"/>
      <c r="B23" s="105">
        <v>116</v>
      </c>
      <c r="C23" s="101" t="s">
        <v>113</v>
      </c>
      <c r="D23" s="94" t="s">
        <v>28</v>
      </c>
      <c r="E23" s="94"/>
    </row>
    <row r="24" spans="1:5" x14ac:dyDescent="0.2">
      <c r="A24" s="86"/>
      <c r="B24" s="105">
        <v>117</v>
      </c>
      <c r="C24" s="101" t="s">
        <v>114</v>
      </c>
      <c r="D24" s="97" t="s">
        <v>29</v>
      </c>
      <c r="E24" s="94"/>
    </row>
    <row r="25" spans="1:5" x14ac:dyDescent="0.2">
      <c r="A25" s="86"/>
      <c r="B25" s="105">
        <v>118</v>
      </c>
      <c r="C25" s="101" t="s">
        <v>115</v>
      </c>
      <c r="D25" s="94" t="s">
        <v>30</v>
      </c>
      <c r="E25" s="94"/>
    </row>
    <row r="26" spans="1:5" x14ac:dyDescent="0.2">
      <c r="A26" s="86"/>
      <c r="B26" s="105">
        <v>119</v>
      </c>
      <c r="C26" s="101" t="s">
        <v>116</v>
      </c>
      <c r="D26" s="94" t="s">
        <v>31</v>
      </c>
      <c r="E26" s="94"/>
    </row>
    <row r="27" spans="1:5" x14ac:dyDescent="0.2">
      <c r="A27" s="86"/>
      <c r="B27" s="105">
        <v>120</v>
      </c>
      <c r="C27" s="101" t="s">
        <v>117</v>
      </c>
      <c r="D27" s="94" t="s">
        <v>32</v>
      </c>
      <c r="E27" s="94"/>
    </row>
    <row r="28" spans="1:5" x14ac:dyDescent="0.2">
      <c r="A28" s="86"/>
      <c r="B28" s="105">
        <v>121</v>
      </c>
      <c r="C28" s="101" t="s">
        <v>118</v>
      </c>
      <c r="D28" s="94" t="s">
        <v>33</v>
      </c>
      <c r="E28" s="94"/>
    </row>
    <row r="29" spans="1:5" x14ac:dyDescent="0.2">
      <c r="A29" s="86"/>
      <c r="B29" s="105">
        <v>122</v>
      </c>
      <c r="C29" s="101" t="s">
        <v>119</v>
      </c>
      <c r="D29" s="98" t="s">
        <v>34</v>
      </c>
      <c r="E29" s="94"/>
    </row>
    <row r="30" spans="1:5" x14ac:dyDescent="0.2">
      <c r="A30" s="86"/>
      <c r="B30" s="91">
        <v>201</v>
      </c>
      <c r="C30" s="101" t="s">
        <v>120</v>
      </c>
      <c r="D30" s="94" t="s">
        <v>35</v>
      </c>
      <c r="E30" s="94"/>
    </row>
    <row r="31" spans="1:5" x14ac:dyDescent="0.2">
      <c r="A31" s="86"/>
      <c r="B31" s="99">
        <v>202</v>
      </c>
      <c r="C31" s="101" t="s">
        <v>121</v>
      </c>
      <c r="D31" s="97" t="s">
        <v>36</v>
      </c>
      <c r="E31" s="94"/>
    </row>
    <row r="32" spans="1:5" x14ac:dyDescent="0.2">
      <c r="A32" s="86"/>
      <c r="B32" s="91">
        <v>203</v>
      </c>
      <c r="C32" s="101" t="s">
        <v>122</v>
      </c>
      <c r="D32" s="94" t="s">
        <v>37</v>
      </c>
      <c r="E32" s="94"/>
    </row>
    <row r="33" spans="1:5" x14ac:dyDescent="0.2">
      <c r="A33" s="86"/>
      <c r="B33" s="99">
        <v>204</v>
      </c>
      <c r="C33" s="101" t="s">
        <v>123</v>
      </c>
      <c r="D33" s="94" t="s">
        <v>38</v>
      </c>
      <c r="E33" s="94"/>
    </row>
    <row r="34" spans="1:5" x14ac:dyDescent="0.2">
      <c r="A34" s="86"/>
      <c r="B34" s="91">
        <v>205</v>
      </c>
      <c r="C34" s="101" t="s">
        <v>124</v>
      </c>
      <c r="D34" s="94" t="s">
        <v>39</v>
      </c>
      <c r="E34" s="94"/>
    </row>
    <row r="35" spans="1:5" x14ac:dyDescent="0.2">
      <c r="A35" s="86"/>
      <c r="B35" s="99">
        <v>206</v>
      </c>
      <c r="C35" s="101" t="s">
        <v>125</v>
      </c>
      <c r="D35" s="97" t="s">
        <v>40</v>
      </c>
      <c r="E35" s="94"/>
    </row>
    <row r="36" spans="1:5" x14ac:dyDescent="0.2">
      <c r="A36" s="86"/>
      <c r="B36" s="91">
        <v>207</v>
      </c>
      <c r="C36" s="101" t="s">
        <v>126</v>
      </c>
      <c r="D36" s="94" t="s">
        <v>41</v>
      </c>
      <c r="E36" s="94"/>
    </row>
    <row r="37" spans="1:5" x14ac:dyDescent="0.2">
      <c r="A37" s="86"/>
      <c r="B37" s="99">
        <v>208</v>
      </c>
      <c r="C37" s="101" t="s">
        <v>127</v>
      </c>
      <c r="D37" s="94" t="s">
        <v>42</v>
      </c>
      <c r="E37" s="94"/>
    </row>
    <row r="38" spans="1:5" x14ac:dyDescent="0.2">
      <c r="A38" s="86"/>
      <c r="B38" s="91">
        <v>209</v>
      </c>
      <c r="C38" s="102" t="s">
        <v>128</v>
      </c>
      <c r="D38" s="94" t="s">
        <v>43</v>
      </c>
      <c r="E38" s="94"/>
    </row>
    <row r="39" spans="1:5" x14ac:dyDescent="0.2">
      <c r="A39" s="86"/>
      <c r="B39" s="99">
        <v>210</v>
      </c>
      <c r="C39" s="102" t="s">
        <v>129</v>
      </c>
      <c r="D39" s="97" t="s">
        <v>44</v>
      </c>
      <c r="E39" s="94"/>
    </row>
    <row r="40" spans="1:5" x14ac:dyDescent="0.2">
      <c r="A40" s="86"/>
      <c r="B40" s="91">
        <v>211</v>
      </c>
      <c r="C40" s="102" t="s">
        <v>130</v>
      </c>
      <c r="D40" s="94" t="s">
        <v>45</v>
      </c>
      <c r="E40" s="94"/>
    </row>
    <row r="41" spans="1:5" x14ac:dyDescent="0.2">
      <c r="A41" s="86"/>
      <c r="B41" s="99">
        <v>212</v>
      </c>
      <c r="C41" s="102" t="s">
        <v>131</v>
      </c>
      <c r="D41" s="94" t="s">
        <v>46</v>
      </c>
      <c r="E41" s="94"/>
    </row>
    <row r="42" spans="1:5" x14ac:dyDescent="0.2">
      <c r="A42" s="86"/>
      <c r="B42" s="91">
        <v>213</v>
      </c>
      <c r="C42" s="102" t="s">
        <v>132</v>
      </c>
      <c r="D42" s="94" t="s">
        <v>47</v>
      </c>
      <c r="E42" s="94"/>
    </row>
    <row r="43" spans="1:5" x14ac:dyDescent="0.2">
      <c r="A43" s="86"/>
      <c r="B43" s="99">
        <v>214</v>
      </c>
      <c r="C43" s="102" t="s">
        <v>133</v>
      </c>
      <c r="D43" s="94" t="s">
        <v>48</v>
      </c>
      <c r="E43" s="94"/>
    </row>
    <row r="44" spans="1:5" x14ac:dyDescent="0.2">
      <c r="A44" s="86"/>
      <c r="B44" s="91">
        <v>215</v>
      </c>
      <c r="C44" s="102" t="s">
        <v>134</v>
      </c>
      <c r="D44" s="94" t="s">
        <v>49</v>
      </c>
      <c r="E44" s="94"/>
    </row>
    <row r="45" spans="1:5" x14ac:dyDescent="0.2">
      <c r="A45" s="86"/>
      <c r="B45" s="99">
        <v>216</v>
      </c>
      <c r="C45" s="102" t="s">
        <v>135</v>
      </c>
      <c r="D45" s="94" t="s">
        <v>50</v>
      </c>
      <c r="E45" s="94"/>
    </row>
    <row r="46" spans="1:5" x14ac:dyDescent="0.2">
      <c r="A46" s="86"/>
      <c r="B46" s="91">
        <v>217</v>
      </c>
      <c r="C46" s="102" t="s">
        <v>136</v>
      </c>
      <c r="D46" s="98" t="s">
        <v>51</v>
      </c>
      <c r="E46" s="94"/>
    </row>
    <row r="47" spans="1:5" x14ac:dyDescent="0.2">
      <c r="A47" s="86"/>
      <c r="B47" s="99">
        <v>218</v>
      </c>
      <c r="C47" s="102" t="s">
        <v>137</v>
      </c>
      <c r="D47" s="94" t="s">
        <v>52</v>
      </c>
      <c r="E47" s="94"/>
    </row>
    <row r="48" spans="1:5" x14ac:dyDescent="0.2">
      <c r="A48" s="86"/>
      <c r="B48" s="91">
        <v>219</v>
      </c>
      <c r="C48" s="102" t="s">
        <v>138</v>
      </c>
      <c r="D48" s="94" t="s">
        <v>53</v>
      </c>
      <c r="E48" s="94"/>
    </row>
    <row r="49" spans="1:5" x14ac:dyDescent="0.2">
      <c r="A49" s="86"/>
      <c r="B49" s="99">
        <v>220</v>
      </c>
      <c r="C49" s="102" t="s">
        <v>139</v>
      </c>
      <c r="D49" s="94" t="s">
        <v>54</v>
      </c>
      <c r="E49" s="94"/>
    </row>
    <row r="50" spans="1:5" x14ac:dyDescent="0.2">
      <c r="A50" s="86"/>
      <c r="B50" s="91">
        <v>221</v>
      </c>
      <c r="C50" s="102" t="s">
        <v>140</v>
      </c>
      <c r="D50" s="94" t="s">
        <v>55</v>
      </c>
      <c r="E50" s="94"/>
    </row>
    <row r="51" spans="1:5" x14ac:dyDescent="0.2">
      <c r="A51" s="86"/>
      <c r="B51" s="99">
        <v>222</v>
      </c>
      <c r="C51" s="102" t="s">
        <v>141</v>
      </c>
      <c r="D51" s="94" t="s">
        <v>56</v>
      </c>
      <c r="E51" s="94"/>
    </row>
    <row r="52" spans="1:5" x14ac:dyDescent="0.2">
      <c r="A52" s="86"/>
      <c r="B52" s="99">
        <v>301</v>
      </c>
      <c r="C52" s="102" t="s">
        <v>142</v>
      </c>
      <c r="D52" s="97" t="s">
        <v>57</v>
      </c>
      <c r="E52" s="94"/>
    </row>
    <row r="53" spans="1:5" x14ac:dyDescent="0.2">
      <c r="A53" s="86"/>
      <c r="B53" s="91">
        <v>302</v>
      </c>
      <c r="C53" s="102" t="s">
        <v>143</v>
      </c>
      <c r="D53" s="94" t="s">
        <v>58</v>
      </c>
      <c r="E53" s="94"/>
    </row>
    <row r="54" spans="1:5" x14ac:dyDescent="0.2">
      <c r="A54" s="86"/>
      <c r="B54" s="99">
        <v>303</v>
      </c>
      <c r="C54" s="102" t="s">
        <v>144</v>
      </c>
      <c r="D54" s="94" t="s">
        <v>59</v>
      </c>
      <c r="E54" s="94"/>
    </row>
    <row r="55" spans="1:5" x14ac:dyDescent="0.2">
      <c r="A55" s="86"/>
      <c r="B55" s="91">
        <v>304</v>
      </c>
      <c r="C55" s="102" t="s">
        <v>145</v>
      </c>
      <c r="D55" s="94" t="s">
        <v>60</v>
      </c>
      <c r="E55" s="94"/>
    </row>
    <row r="56" spans="1:5" x14ac:dyDescent="0.2">
      <c r="A56" s="86"/>
      <c r="B56" s="99">
        <v>305</v>
      </c>
      <c r="C56" s="102" t="s">
        <v>146</v>
      </c>
      <c r="D56" s="97" t="s">
        <v>61</v>
      </c>
      <c r="E56" s="94"/>
    </row>
    <row r="57" spans="1:5" x14ac:dyDescent="0.2">
      <c r="A57" s="86"/>
      <c r="B57" s="91">
        <v>306</v>
      </c>
      <c r="C57" s="102" t="s">
        <v>147</v>
      </c>
      <c r="D57" s="94" t="s">
        <v>62</v>
      </c>
      <c r="E57" s="94"/>
    </row>
    <row r="58" spans="1:5" x14ac:dyDescent="0.2">
      <c r="A58" s="86"/>
      <c r="B58" s="99">
        <v>307</v>
      </c>
      <c r="C58" s="102" t="s">
        <v>148</v>
      </c>
      <c r="D58" s="94" t="s">
        <v>63</v>
      </c>
      <c r="E58" s="94"/>
    </row>
    <row r="59" spans="1:5" x14ac:dyDescent="0.2">
      <c r="A59" s="86"/>
      <c r="B59" s="91">
        <v>308</v>
      </c>
      <c r="C59" s="102" t="s">
        <v>149</v>
      </c>
      <c r="D59" s="94" t="s">
        <v>64</v>
      </c>
      <c r="E59" s="94"/>
    </row>
    <row r="60" spans="1:5" x14ac:dyDescent="0.2">
      <c r="A60" s="86"/>
      <c r="B60" s="99">
        <v>309</v>
      </c>
      <c r="C60" s="102" t="s">
        <v>150</v>
      </c>
      <c r="D60" s="94" t="s">
        <v>65</v>
      </c>
      <c r="E60" s="94"/>
    </row>
    <row r="61" spans="1:5" x14ac:dyDescent="0.2">
      <c r="A61" s="86"/>
      <c r="B61" s="91">
        <v>310</v>
      </c>
      <c r="C61" s="102" t="s">
        <v>151</v>
      </c>
      <c r="D61" s="94" t="s">
        <v>66</v>
      </c>
      <c r="E61" s="94"/>
    </row>
    <row r="62" spans="1:5" x14ac:dyDescent="0.2">
      <c r="A62" s="86"/>
      <c r="B62" s="99">
        <v>311</v>
      </c>
      <c r="C62" s="102" t="s">
        <v>152</v>
      </c>
      <c r="D62" s="97" t="s">
        <v>67</v>
      </c>
      <c r="E62" s="94"/>
    </row>
    <row r="63" spans="1:5" ht="14.5" customHeight="1" x14ac:dyDescent="0.2">
      <c r="A63" s="86"/>
      <c r="B63" s="91">
        <v>312</v>
      </c>
      <c r="C63" s="102" t="s">
        <v>153</v>
      </c>
      <c r="D63" s="100" t="s">
        <v>68</v>
      </c>
      <c r="E63" s="94"/>
    </row>
    <row r="64" spans="1:5" x14ac:dyDescent="0.2">
      <c r="A64" s="86"/>
      <c r="B64" s="99">
        <v>313</v>
      </c>
      <c r="C64" s="102" t="s">
        <v>154</v>
      </c>
      <c r="D64" s="94" t="s">
        <v>69</v>
      </c>
      <c r="E64" s="94"/>
    </row>
    <row r="65" spans="1:5" x14ac:dyDescent="0.2">
      <c r="A65" s="86"/>
      <c r="B65" s="91">
        <v>314</v>
      </c>
      <c r="C65" s="102" t="s">
        <v>155</v>
      </c>
      <c r="D65" s="94" t="s">
        <v>70</v>
      </c>
      <c r="E65" s="94"/>
    </row>
    <row r="66" spans="1:5" x14ac:dyDescent="0.2">
      <c r="A66" s="86"/>
      <c r="B66" s="99">
        <v>315</v>
      </c>
      <c r="C66" s="102" t="s">
        <v>156</v>
      </c>
      <c r="D66" s="98" t="s">
        <v>71</v>
      </c>
      <c r="E66" s="94"/>
    </row>
    <row r="67" spans="1:5" x14ac:dyDescent="0.2">
      <c r="A67" s="86"/>
      <c r="B67" s="91">
        <v>316</v>
      </c>
      <c r="C67" s="102" t="s">
        <v>157</v>
      </c>
      <c r="D67" s="94" t="s">
        <v>72</v>
      </c>
      <c r="E67" s="94"/>
    </row>
    <row r="68" spans="1:5" x14ac:dyDescent="0.2">
      <c r="A68" s="86"/>
      <c r="B68" s="99">
        <v>317</v>
      </c>
      <c r="C68" s="102" t="s">
        <v>158</v>
      </c>
      <c r="D68" s="94" t="s">
        <v>73</v>
      </c>
      <c r="E68" s="94"/>
    </row>
    <row r="69" spans="1:5" x14ac:dyDescent="0.2">
      <c r="A69" s="86"/>
      <c r="B69" s="91">
        <v>318</v>
      </c>
      <c r="C69" s="102" t="s">
        <v>159</v>
      </c>
      <c r="D69" s="94" t="s">
        <v>74</v>
      </c>
      <c r="E69" s="94"/>
    </row>
    <row r="70" spans="1:5" x14ac:dyDescent="0.2">
      <c r="A70" s="86"/>
      <c r="B70" s="99">
        <v>319</v>
      </c>
      <c r="C70" s="102" t="s">
        <v>160</v>
      </c>
      <c r="D70" s="94" t="s">
        <v>75</v>
      </c>
      <c r="E70" s="94"/>
    </row>
    <row r="71" spans="1:5" x14ac:dyDescent="0.2">
      <c r="A71" s="86"/>
      <c r="B71" s="91">
        <v>320</v>
      </c>
      <c r="C71" s="102" t="s">
        <v>161</v>
      </c>
      <c r="D71" s="94" t="s">
        <v>76</v>
      </c>
      <c r="E71" s="94"/>
    </row>
    <row r="72" spans="1:5" x14ac:dyDescent="0.2">
      <c r="A72" s="86"/>
      <c r="B72" s="99">
        <v>321</v>
      </c>
      <c r="C72" s="102" t="s">
        <v>162</v>
      </c>
      <c r="D72" s="94" t="s">
        <v>77</v>
      </c>
      <c r="E72" s="94"/>
    </row>
    <row r="73" spans="1:5" x14ac:dyDescent="0.2">
      <c r="A73" s="86"/>
      <c r="B73" s="91">
        <v>322</v>
      </c>
      <c r="C73" s="102" t="s">
        <v>163</v>
      </c>
      <c r="D73" s="94" t="s">
        <v>78</v>
      </c>
      <c r="E73" s="94"/>
    </row>
    <row r="74" spans="1:5" x14ac:dyDescent="0.2">
      <c r="A74" s="86"/>
      <c r="B74" s="99">
        <v>323</v>
      </c>
      <c r="C74" s="102" t="s">
        <v>164</v>
      </c>
      <c r="D74" s="94" t="s">
        <v>79</v>
      </c>
      <c r="E74" s="94"/>
    </row>
    <row r="75" spans="1:5" x14ac:dyDescent="0.2">
      <c r="A75" s="86"/>
      <c r="B75" s="91">
        <v>401</v>
      </c>
      <c r="C75" s="102" t="s">
        <v>165</v>
      </c>
      <c r="D75" s="94" t="s">
        <v>80</v>
      </c>
      <c r="E75" s="94"/>
    </row>
    <row r="76" spans="1:5" x14ac:dyDescent="0.2">
      <c r="A76" s="86"/>
      <c r="B76" s="91">
        <v>402</v>
      </c>
      <c r="C76" s="102" t="s">
        <v>166</v>
      </c>
      <c r="D76" s="94" t="s">
        <v>81</v>
      </c>
      <c r="E76" s="94"/>
    </row>
    <row r="77" spans="1:5" x14ac:dyDescent="0.2">
      <c r="A77" s="86"/>
      <c r="B77" s="91">
        <v>403</v>
      </c>
      <c r="C77" s="102" t="s">
        <v>167</v>
      </c>
      <c r="D77" s="94" t="s">
        <v>82</v>
      </c>
      <c r="E77" s="94"/>
    </row>
    <row r="78" spans="1:5" x14ac:dyDescent="0.2">
      <c r="A78" s="86"/>
      <c r="B78" s="91">
        <v>404</v>
      </c>
      <c r="C78" s="102" t="s">
        <v>168</v>
      </c>
      <c r="D78" s="94" t="s">
        <v>83</v>
      </c>
      <c r="E78" s="94"/>
    </row>
    <row r="79" spans="1:5" ht="14.5" customHeight="1" x14ac:dyDescent="0.2">
      <c r="A79" s="86"/>
      <c r="B79" s="91">
        <v>405</v>
      </c>
      <c r="C79" s="102" t="s">
        <v>169</v>
      </c>
      <c r="D79" s="100" t="s">
        <v>84</v>
      </c>
      <c r="E79" s="94"/>
    </row>
    <row r="80" spans="1:5" x14ac:dyDescent="0.2">
      <c r="A80" s="86"/>
      <c r="B80" s="91">
        <v>406</v>
      </c>
      <c r="C80" s="102" t="s">
        <v>170</v>
      </c>
      <c r="D80" s="94" t="s">
        <v>85</v>
      </c>
      <c r="E80" s="94"/>
    </row>
    <row r="81" spans="1:5" x14ac:dyDescent="0.2">
      <c r="A81" s="86"/>
      <c r="B81" s="91">
        <v>407</v>
      </c>
      <c r="C81" s="102" t="s">
        <v>171</v>
      </c>
      <c r="D81" s="98" t="s">
        <v>86</v>
      </c>
      <c r="E81" s="94"/>
    </row>
    <row r="82" spans="1:5" x14ac:dyDescent="0.2">
      <c r="A82" s="86"/>
      <c r="B82" s="91">
        <v>408</v>
      </c>
      <c r="C82" s="92" t="s">
        <v>172</v>
      </c>
      <c r="D82" s="94" t="s">
        <v>87</v>
      </c>
      <c r="E82" s="94"/>
    </row>
    <row r="83" spans="1:5" x14ac:dyDescent="0.2">
      <c r="A83" s="86"/>
      <c r="B83" s="91">
        <v>409</v>
      </c>
      <c r="C83" s="92" t="s">
        <v>173</v>
      </c>
      <c r="D83" s="94" t="s">
        <v>87</v>
      </c>
      <c r="E83" s="94"/>
    </row>
    <row r="84" spans="1:5" x14ac:dyDescent="0.2">
      <c r="A84" s="86"/>
      <c r="B84" s="91">
        <v>410</v>
      </c>
      <c r="C84" s="92" t="s">
        <v>174</v>
      </c>
      <c r="D84" s="94" t="s">
        <v>87</v>
      </c>
      <c r="E84" s="94"/>
    </row>
    <row r="85" spans="1:5" x14ac:dyDescent="0.2">
      <c r="A85" s="86"/>
      <c r="B85" s="91">
        <v>411</v>
      </c>
      <c r="C85" s="92" t="s">
        <v>175</v>
      </c>
      <c r="D85" s="94" t="s">
        <v>87</v>
      </c>
      <c r="E85" s="94"/>
    </row>
    <row r="86" spans="1:5" x14ac:dyDescent="0.2">
      <c r="A86" s="86"/>
      <c r="B86" s="91">
        <v>412</v>
      </c>
      <c r="C86" s="92" t="s">
        <v>176</v>
      </c>
      <c r="D86" s="94" t="s">
        <v>87</v>
      </c>
      <c r="E86" s="94"/>
    </row>
    <row r="87" spans="1:5" x14ac:dyDescent="0.2">
      <c r="A87" s="86"/>
      <c r="B87" s="91">
        <v>413</v>
      </c>
      <c r="C87" s="108" t="s">
        <v>186</v>
      </c>
      <c r="D87" s="94" t="s">
        <v>87</v>
      </c>
      <c r="E87" s="94"/>
    </row>
    <row r="88" spans="1:5" x14ac:dyDescent="0.2">
      <c r="A88" s="86"/>
      <c r="B88" s="91">
        <v>414</v>
      </c>
      <c r="C88" s="108" t="s">
        <v>184</v>
      </c>
      <c r="D88" s="94" t="s">
        <v>87</v>
      </c>
      <c r="E88" s="94"/>
    </row>
    <row r="89" spans="1:5" ht="16" x14ac:dyDescent="0.2">
      <c r="A89" s="86"/>
      <c r="B89" s="91">
        <v>415</v>
      </c>
      <c r="C89" s="109" t="s">
        <v>185</v>
      </c>
      <c r="D89" s="94" t="s">
        <v>87</v>
      </c>
      <c r="E89" s="94"/>
    </row>
    <row r="90" spans="1:5" x14ac:dyDescent="0.2">
      <c r="A90" s="86"/>
      <c r="B90" s="91">
        <v>416</v>
      </c>
      <c r="C90" s="92" t="s">
        <v>177</v>
      </c>
      <c r="D90" s="94" t="s">
        <v>87</v>
      </c>
      <c r="E90" s="94"/>
    </row>
    <row r="91" spans="1:5" x14ac:dyDescent="0.2">
      <c r="A91" s="86"/>
      <c r="B91" s="91">
        <v>417</v>
      </c>
      <c r="C91" s="92" t="s">
        <v>178</v>
      </c>
      <c r="D91" s="94" t="s">
        <v>87</v>
      </c>
      <c r="E91" s="94"/>
    </row>
    <row r="92" spans="1:5" x14ac:dyDescent="0.2">
      <c r="A92" s="86"/>
      <c r="B92" s="91">
        <v>418</v>
      </c>
      <c r="C92" s="92" t="s">
        <v>179</v>
      </c>
      <c r="D92" s="94" t="s">
        <v>87</v>
      </c>
      <c r="E92" s="94"/>
    </row>
    <row r="93" spans="1:5" x14ac:dyDescent="0.2">
      <c r="A93" s="86"/>
      <c r="B93" s="91">
        <v>419</v>
      </c>
      <c r="C93" s="92" t="s">
        <v>180</v>
      </c>
      <c r="D93" s="94" t="s">
        <v>87</v>
      </c>
      <c r="E93" s="94"/>
    </row>
    <row r="94" spans="1:5" x14ac:dyDescent="0.2">
      <c r="A94" s="86"/>
      <c r="B94" s="91">
        <v>420</v>
      </c>
      <c r="C94" s="102" t="s">
        <v>181</v>
      </c>
      <c r="D94" s="94" t="s">
        <v>87</v>
      </c>
      <c r="E94" s="94"/>
    </row>
    <row r="95" spans="1:5" x14ac:dyDescent="0.2">
      <c r="A95" s="86"/>
      <c r="B95" s="91">
        <v>421</v>
      </c>
      <c r="C95" s="102" t="s">
        <v>182</v>
      </c>
      <c r="D95" s="94" t="s">
        <v>87</v>
      </c>
      <c r="E95" s="94"/>
    </row>
    <row r="96" spans="1:5" x14ac:dyDescent="0.2">
      <c r="A96" s="86"/>
      <c r="B96" s="91">
        <v>422</v>
      </c>
      <c r="C96" s="102" t="s">
        <v>183</v>
      </c>
      <c r="D96" s="94" t="s">
        <v>87</v>
      </c>
      <c r="E96" s="94"/>
    </row>
    <row r="97" spans="1:5" x14ac:dyDescent="0.2">
      <c r="A97" s="86"/>
      <c r="B97" s="91"/>
      <c r="C97" s="102"/>
      <c r="D97" s="94" t="s">
        <v>87</v>
      </c>
      <c r="E97" s="94"/>
    </row>
    <row r="98" spans="1:5" x14ac:dyDescent="0.2">
      <c r="A98" s="86"/>
      <c r="B98" s="91"/>
      <c r="C98" s="92"/>
      <c r="D98" s="94" t="s">
        <v>87</v>
      </c>
      <c r="E98" s="94"/>
    </row>
    <row r="99" spans="1:5" x14ac:dyDescent="0.2">
      <c r="A99" s="86"/>
      <c r="B99" s="91"/>
      <c r="C99" s="92"/>
      <c r="D99" s="94" t="s">
        <v>87</v>
      </c>
      <c r="E99" s="94"/>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Regneark</vt:lpstr>
      </vt:variant>
      <vt:variant>
        <vt:i4>3</vt:i4>
      </vt:variant>
      <vt:variant>
        <vt:lpstr>Navngitte områder</vt:lpstr>
      </vt:variant>
      <vt:variant>
        <vt:i4>1</vt:i4>
      </vt:variant>
    </vt:vector>
  </HeadingPairs>
  <TitlesOfParts>
    <vt:vector size="4" baseType="lpstr">
      <vt:lpstr>Parcour</vt:lpstr>
      <vt:lpstr>Rules</vt:lpstr>
      <vt:lpstr>Signs</vt:lpstr>
      <vt:lpstr>Parcour!Utskriftsområde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ws017</dc:creator>
  <cp:lastModifiedBy>Solveig Zetterstrøm</cp:lastModifiedBy>
  <cp:lastPrinted>2023-11-07T10:25:18Z</cp:lastPrinted>
  <dcterms:created xsi:type="dcterms:W3CDTF">2018-02-12T09:34:56Z</dcterms:created>
  <dcterms:modified xsi:type="dcterms:W3CDTF">2023-12-04T18:31:44Z</dcterms:modified>
</cp:coreProperties>
</file>